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C:\Users\AKIA\Desktop\"/>
    </mc:Choice>
  </mc:AlternateContent>
  <xr:revisionPtr revIDLastSave="0" documentId="13_ncr:1_{8A834FA6-0423-46C5-9ECD-1B6FAAAB750C}" xr6:coauthVersionLast="47" xr6:coauthVersionMax="47" xr10:uidLastSave="{00000000-0000-0000-0000-000000000000}"/>
  <bookViews>
    <workbookView xWindow="-120" yWindow="-120" windowWidth="29040" windowHeight="15840" xr2:uid="{6D3557E5-B27E-4CFC-8192-275CBB82CEC2}"/>
  </bookViews>
  <sheets>
    <sheet name="Ümumi (Respublika üzrə)" sheetId="1" r:id="rId1"/>
    <sheet name="İşğaldan azad" sheetId="2" r:id="rId2"/>
    <sheet name="Naxçıvan" sheetId="3" r:id="rId3"/>
    <sheet name="Birillik" sheetId="4" r:id="rId4"/>
  </sheets>
  <definedNames>
    <definedName name="_xlnm._FilterDatabase" localSheetId="3" hidden="1">Birillik!$B$2:$H$38</definedName>
    <definedName name="_xlnm.Print_Area" localSheetId="1">'İşğaldan azad'!$B$1:$K$21</definedName>
    <definedName name="_xlnm.Print_Area" localSheetId="2">Naxçıvan!$B$1:$K$22</definedName>
    <definedName name="_xlnm.Print_Area" localSheetId="0">'Ümumi (Respublika üzrə)'!$A$1:$J$29</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5" i="4" l="1"/>
  <c r="H36" i="4" l="1"/>
  <c r="H35" i="4"/>
  <c r="H34" i="4"/>
  <c r="H33" i="4"/>
  <c r="H31" i="4"/>
  <c r="H30" i="4"/>
  <c r="H29" i="4"/>
  <c r="H28" i="4"/>
  <c r="H27" i="4"/>
  <c r="H26" i="4"/>
  <c r="H25" i="4"/>
  <c r="H24" i="4"/>
  <c r="H23" i="4"/>
  <c r="H22" i="4"/>
  <c r="H21" i="4"/>
  <c r="H20" i="4"/>
  <c r="H17" i="4"/>
  <c r="H16" i="4"/>
  <c r="H15" i="4"/>
  <c r="H14" i="4"/>
  <c r="H13" i="4"/>
  <c r="H12" i="4"/>
  <c r="H11" i="4"/>
  <c r="H10" i="4"/>
  <c r="H9" i="4"/>
  <c r="H6" i="4"/>
</calcChain>
</file>

<file path=xl/sharedStrings.xml><?xml version="1.0" encoding="utf-8"?>
<sst xmlns="http://schemas.openxmlformats.org/spreadsheetml/2006/main" count="499" uniqueCount="281">
  <si>
    <t xml:space="preserve">Bitkinin adı </t>
  </si>
  <si>
    <t>Əkin dövrü</t>
  </si>
  <si>
    <t>Subsidiya məbləği, AZN</t>
  </si>
  <si>
    <t>Bölgə tələbi</t>
  </si>
  <si>
    <t>Yüksəklik tələbi, m</t>
  </si>
  <si>
    <t>Torpaq tələbi, EC, dS/m</t>
  </si>
  <si>
    <t>Sahə tələbi, ha</t>
  </si>
  <si>
    <t>Ting sayı, ədəd</t>
  </si>
  <si>
    <t>Qeyd olunan tələblərə cavab vermədikdə ödənilən AZN</t>
  </si>
  <si>
    <t>Digər tələblər</t>
  </si>
  <si>
    <t>01.09.24 - 31.05.25</t>
  </si>
  <si>
    <t>Üzüm (texniki)</t>
  </si>
  <si>
    <t>Çay</t>
  </si>
  <si>
    <t>Astar, Lənkəran, Masallı, Zaqatala</t>
  </si>
  <si>
    <t>2019-cu ildən əvvəl salınan</t>
  </si>
  <si>
    <t>Fındıq</t>
  </si>
  <si>
    <t>Nar</t>
  </si>
  <si>
    <t>Zeytun</t>
  </si>
  <si>
    <t>&lt;150</t>
  </si>
  <si>
    <t>&lt;300</t>
  </si>
  <si>
    <t>Şaftalı, Nektarin və Ərik</t>
  </si>
  <si>
    <t>Püstə</t>
  </si>
  <si>
    <t>Armud</t>
  </si>
  <si>
    <t>Alma</t>
  </si>
  <si>
    <t>Gilas</t>
  </si>
  <si>
    <t>&gt;700</t>
  </si>
  <si>
    <t>Xurma (xirnik)</t>
  </si>
  <si>
    <t>Badam</t>
  </si>
  <si>
    <t>&lt;200</t>
  </si>
  <si>
    <t>Qoz</t>
  </si>
  <si>
    <t>&gt;200</t>
  </si>
  <si>
    <t>Şabalıd</t>
  </si>
  <si>
    <t>Kivi</t>
  </si>
  <si>
    <t>Moruq</t>
  </si>
  <si>
    <t>Qarağat</t>
  </si>
  <si>
    <t>Böyürtkən</t>
  </si>
  <si>
    <t>Qaragilə (mavigilə)</t>
  </si>
  <si>
    <t>01.09.25 - 31.05.26</t>
  </si>
  <si>
    <t>Qarabağ və Şərqi Zəngəzur iqtisadi rayonlarının işğaldan azad edilmiş əraziləri</t>
  </si>
  <si>
    <t>&lt;500</t>
  </si>
  <si>
    <t>&lt;1500</t>
  </si>
  <si>
    <t>&lt;800</t>
  </si>
  <si>
    <t>01.09.25-31.05.26</t>
  </si>
  <si>
    <t>01.09.25-31.12.26</t>
  </si>
  <si>
    <t>Ağdam, Ağdərə, Cəbrayıl, Füzuli və Xocalı rayonlarının işğaldan azad edilmiş əraziləri</t>
  </si>
  <si>
    <t>150-650</t>
  </si>
  <si>
    <t>Mərkəzi Aran, Mil-Muğan, Şirvan-Salyan, Gəncə-Daşkəsən və Dağlıq Şirvan iqtisadi rayonları</t>
  </si>
  <si>
    <t>&lt;3</t>
  </si>
  <si>
    <t>&lt;80</t>
  </si>
  <si>
    <t>&lt;2</t>
  </si>
  <si>
    <t>Abşeron-Xızı, Mərkəzi Aran, Mil-Muğan və Şirvan-Salyan iqtisadi rayonları</t>
  </si>
  <si>
    <t>&lt;1000</t>
  </si>
  <si>
    <t>&gt;300</t>
  </si>
  <si>
    <t>Mərkəzi Aran, Şəki-Zaqatala, Gəncə-Daşkəsən, Qazax-Tovuz iqtisadi rayonları</t>
  </si>
  <si>
    <t>Ağdam, Cəbrayıl, Füzuli, Qubadlı, Xocalı və Zəngilan rayonları üzrə işğaldan azad edilmiş ərazilər</t>
  </si>
  <si>
    <t>Şəki-Zaqatala, Quba-Xaçmaz, Gəncə-Daşkəsən, Dağlıq Şirvan, Qazax-Tovuz iqtisadi rayonları</t>
  </si>
  <si>
    <t>&gt;500</t>
  </si>
  <si>
    <t>550-1000</t>
  </si>
  <si>
    <t>150-500</t>
  </si>
  <si>
    <t>500-900</t>
  </si>
  <si>
    <t>700-1100</t>
  </si>
  <si>
    <t>&lt;900</t>
  </si>
  <si>
    <t>800-1100</t>
  </si>
  <si>
    <t>Lerik</t>
  </si>
  <si>
    <t>Suvarma sitemi ilə - 110 AZN, suvarma sistemsiz - 50 AZN</t>
  </si>
  <si>
    <t>İşğaldan azad edilmiş ərazilər</t>
  </si>
  <si>
    <t>Şirvan-Salyan, Dağlıq Şirvan, Abşeron-Xızı, Lənkəran-Astara, Qarabağ, Şərqi Zəngəzur</t>
  </si>
  <si>
    <t>Qaragilə (mavigilə) - dibçəkdə</t>
  </si>
  <si>
    <t>Qaragilə (mavigilə) - torpaqda</t>
  </si>
  <si>
    <t>Lənkəran-Astara iqtisadi rayonu</t>
  </si>
  <si>
    <t>Lənkaran, Astara, Masallı</t>
  </si>
  <si>
    <t>200-1500</t>
  </si>
  <si>
    <t>Çəltik</t>
  </si>
  <si>
    <t>Əsas</t>
  </si>
  <si>
    <t>Təkrar</t>
  </si>
  <si>
    <t>Qarğıdalı</t>
  </si>
  <si>
    <t>Digər ərazilər</t>
  </si>
  <si>
    <t>İşğaldan azal edilmiş ərazilərdə məskunlaşan əhali üçün (50% daha artıq)</t>
  </si>
  <si>
    <t>Darı</t>
  </si>
  <si>
    <t>Sorqo</t>
  </si>
  <si>
    <t>Zəfəran</t>
  </si>
  <si>
    <t>Günəbaxan</t>
  </si>
  <si>
    <t>Kartof</t>
  </si>
  <si>
    <t>Tərəvəz</t>
  </si>
  <si>
    <t>NMR</t>
  </si>
  <si>
    <t>Üzüm süfrə (intensiv)</t>
  </si>
  <si>
    <t>Üzüm süfrə (super intensiv)</t>
  </si>
  <si>
    <t>Naxçıvan Muxtar Respublikasına aiddir</t>
  </si>
  <si>
    <t>Qeyd</t>
  </si>
  <si>
    <r>
      <t>Aqrokimyəvi analiz predmeti olan ərazilərdə aparılan əkinlər üzrə əkin subsidiyası həmin torpaqların müvafiq akkreditasiyadan keçmiş laboratoriyalarda fermerlər tərəfindən analiz etdirilməməsi halında hər hektar üçün müəyyən edilən subsidiya məbləğ</t>
    </r>
    <r>
      <rPr>
        <b/>
        <sz val="11"/>
        <color theme="1"/>
        <rFont val="Calibri"/>
        <family val="2"/>
        <scheme val="minor"/>
      </rPr>
      <t xml:space="preserve"> 30 AZN (0.15 </t>
    </r>
    <r>
      <rPr>
        <sz val="11"/>
        <color theme="1"/>
        <rFont val="Calibri"/>
        <family val="2"/>
        <scheme val="minor"/>
      </rPr>
      <t>əkin əmsalı) azaldılmaqla ödənilir</t>
    </r>
  </si>
  <si>
    <t xml:space="preserve"> Quba-Xaçmaz iqtisadi rayonu istisna olmaqla</t>
  </si>
  <si>
    <t xml:space="preserve">Quba-Xaçmaz, Şəki-Zaqatala </t>
  </si>
  <si>
    <t>Abşeron-Xızı, Mil-Muğan, Mərkəzi Aran və Şirvan-Salyan iqtisadi rayonları və Bakı şəhəri</t>
  </si>
  <si>
    <t>Qarabağ iqtisadi rayonu</t>
  </si>
  <si>
    <t xml:space="preserve">Mərkəzi Aran, Mil-Muğan, Şirvan-Salyan </t>
  </si>
  <si>
    <t xml:space="preserve">Qarabağ və Şərqi Zəngəzur İqtisadi rayonları </t>
  </si>
  <si>
    <t>Quba-Xaçmaz, Şəki-Zaqatala iqtisadi rayonları</t>
  </si>
  <si>
    <t>Abşeron-Xızı, Mərkəzi Aran, Mil-Muğan, Şirvan-Salyan iqtisadi rayonları</t>
  </si>
  <si>
    <t>Quba-Xaçmaz, Şəki-Zaqatala, Dağlıq Şirvan iqtisadi rayonları</t>
  </si>
  <si>
    <t xml:space="preserve">Ağdaş, Ağsu, Astara, Biləsuvar, Göyçay, Lənkəran, Masallı, Salyan, Samux, Ucar, Yevlax, Şəki və Zərdab rayonları </t>
  </si>
  <si>
    <r>
      <t>Digər dənli və dənli paxlalılar (buğda, arpa, çovdar, vələmir, qarabaşaq, noxud, lobya, mərci və s.) (</t>
    </r>
    <r>
      <rPr>
        <b/>
        <sz val="11"/>
        <color theme="1"/>
        <rFont val="Calibri"/>
        <family val="2"/>
        <scheme val="minor"/>
      </rPr>
      <t>dəmyə</t>
    </r>
    <r>
      <rPr>
        <sz val="11"/>
        <color theme="1"/>
        <rFont val="Calibri"/>
        <family val="2"/>
        <scheme val="minor"/>
      </rPr>
      <t>)</t>
    </r>
  </si>
  <si>
    <r>
      <t>Digər dənli və dənli paxlalılar (buğda, arpa, çovdar, vələmir, qarabaşaq, noxud, lobya, mərci və s.) (</t>
    </r>
    <r>
      <rPr>
        <b/>
        <sz val="11"/>
        <color theme="1"/>
        <rFont val="Calibri"/>
        <family val="2"/>
        <scheme val="minor"/>
      </rPr>
      <t>müasir suvarmasız</t>
    </r>
    <r>
      <rPr>
        <sz val="11"/>
        <color theme="1"/>
        <rFont val="Calibri"/>
        <family val="2"/>
        <scheme val="minor"/>
      </rPr>
      <t>)</t>
    </r>
  </si>
  <si>
    <r>
      <t>Digər dənli və dənli paxlalılar (buğda, arpa, çovdar, vələmir, qarabaşaq, noxud, lobya, mərci və s.) (</t>
    </r>
    <r>
      <rPr>
        <b/>
        <sz val="11"/>
        <color theme="1"/>
        <rFont val="Calibri"/>
        <family val="2"/>
        <scheme val="minor"/>
      </rPr>
      <t>müasir suvarma sistemi</t>
    </r>
    <r>
      <rPr>
        <sz val="11"/>
        <color theme="1"/>
        <rFont val="Calibri"/>
        <family val="2"/>
        <scheme val="minor"/>
      </rPr>
      <t>)</t>
    </r>
  </si>
  <si>
    <r>
      <t>Qarğıdalı (</t>
    </r>
    <r>
      <rPr>
        <b/>
        <sz val="11"/>
        <color theme="1"/>
        <rFont val="Calibri"/>
        <family val="2"/>
        <scheme val="minor"/>
      </rPr>
      <t>müasir suvarma sistem</t>
    </r>
    <r>
      <rPr>
        <sz val="11"/>
        <color theme="1"/>
        <rFont val="Calibri"/>
        <family val="2"/>
        <scheme val="minor"/>
      </rPr>
      <t>i)</t>
    </r>
  </si>
  <si>
    <r>
      <t>Qarğıdalı (</t>
    </r>
    <r>
      <rPr>
        <b/>
        <sz val="11"/>
        <color theme="1"/>
        <rFont val="Calibri"/>
        <family val="2"/>
        <scheme val="minor"/>
      </rPr>
      <t>müasir suvarma sistemsi</t>
    </r>
    <r>
      <rPr>
        <sz val="11"/>
        <color theme="1"/>
        <rFont val="Calibri"/>
        <family val="2"/>
        <scheme val="minor"/>
      </rPr>
      <t>z)</t>
    </r>
  </si>
  <si>
    <r>
      <t>Qarğıdalı (</t>
    </r>
    <r>
      <rPr>
        <b/>
        <sz val="11"/>
        <color theme="1"/>
        <rFont val="Calibri"/>
        <family val="2"/>
        <scheme val="minor"/>
      </rPr>
      <t>müasir suvarma sistemsiz</t>
    </r>
    <r>
      <rPr>
        <sz val="11"/>
        <color theme="1"/>
        <rFont val="Calibri"/>
        <family val="2"/>
        <scheme val="minor"/>
      </rPr>
      <t>)</t>
    </r>
  </si>
  <si>
    <r>
      <t>Darı (</t>
    </r>
    <r>
      <rPr>
        <b/>
        <sz val="11"/>
        <color theme="1"/>
        <rFont val="Calibri"/>
        <family val="2"/>
        <scheme val="minor"/>
      </rPr>
      <t>müasir suvarma sistemi</t>
    </r>
    <r>
      <rPr>
        <sz val="11"/>
        <color theme="1"/>
        <rFont val="Calibri"/>
        <family val="2"/>
        <scheme val="minor"/>
      </rPr>
      <t>)</t>
    </r>
  </si>
  <si>
    <r>
      <t>Darı (</t>
    </r>
    <r>
      <rPr>
        <b/>
        <sz val="11"/>
        <color theme="1"/>
        <rFont val="Calibri"/>
        <family val="2"/>
        <scheme val="minor"/>
      </rPr>
      <t>müasir suvarmasız</t>
    </r>
    <r>
      <rPr>
        <sz val="11"/>
        <color theme="1"/>
        <rFont val="Calibri"/>
        <family val="2"/>
        <scheme val="minor"/>
      </rPr>
      <t>)</t>
    </r>
  </si>
  <si>
    <r>
      <t>Sorqo (</t>
    </r>
    <r>
      <rPr>
        <b/>
        <sz val="11"/>
        <color theme="1"/>
        <rFont val="Calibri"/>
        <family val="2"/>
        <scheme val="minor"/>
      </rPr>
      <t>müasir suvarma sistemi</t>
    </r>
    <r>
      <rPr>
        <sz val="11"/>
        <color theme="1"/>
        <rFont val="Calibri"/>
        <family val="2"/>
        <scheme val="minor"/>
      </rPr>
      <t>)</t>
    </r>
  </si>
  <si>
    <r>
      <t>Sorqo (</t>
    </r>
    <r>
      <rPr>
        <b/>
        <sz val="11"/>
        <color theme="1"/>
        <rFont val="Calibri"/>
        <family val="2"/>
        <scheme val="minor"/>
      </rPr>
      <t>müasir suvarmasız</t>
    </r>
    <r>
      <rPr>
        <sz val="11"/>
        <color theme="1"/>
        <rFont val="Calibri"/>
        <family val="2"/>
        <scheme val="minor"/>
      </rPr>
      <t>)</t>
    </r>
  </si>
  <si>
    <r>
      <t>Yer fındığı (</t>
    </r>
    <r>
      <rPr>
        <b/>
        <sz val="11"/>
        <color theme="1"/>
        <rFont val="Calibri"/>
        <family val="2"/>
        <scheme val="minor"/>
      </rPr>
      <t>müasir suvarma sistemi</t>
    </r>
    <r>
      <rPr>
        <sz val="11"/>
        <color theme="1"/>
        <rFont val="Calibri"/>
        <family val="2"/>
        <scheme val="minor"/>
      </rPr>
      <t>)</t>
    </r>
  </si>
  <si>
    <r>
      <t>Yer fındığı (</t>
    </r>
    <r>
      <rPr>
        <b/>
        <sz val="11"/>
        <color theme="1"/>
        <rFont val="Calibri"/>
        <family val="2"/>
        <scheme val="minor"/>
      </rPr>
      <t>müasir suvarmasız</t>
    </r>
    <r>
      <rPr>
        <sz val="11"/>
        <color theme="1"/>
        <rFont val="Calibri"/>
        <family val="2"/>
        <scheme val="minor"/>
      </rPr>
      <t>)</t>
    </r>
  </si>
  <si>
    <r>
      <t>Günəbaxan (</t>
    </r>
    <r>
      <rPr>
        <b/>
        <sz val="11"/>
        <color theme="1"/>
        <rFont val="Calibri"/>
        <family val="2"/>
        <scheme val="minor"/>
      </rPr>
      <t>müasir suvarma sistemi</t>
    </r>
    <r>
      <rPr>
        <sz val="11"/>
        <color theme="1"/>
        <rFont val="Calibri"/>
        <family val="2"/>
        <scheme val="minor"/>
      </rPr>
      <t>)</t>
    </r>
  </si>
  <si>
    <r>
      <t>Günəbaxan (</t>
    </r>
    <r>
      <rPr>
        <b/>
        <sz val="11"/>
        <color theme="1"/>
        <rFont val="Calibri"/>
        <family val="2"/>
        <scheme val="minor"/>
      </rPr>
      <t>müasir suvarmasız</t>
    </r>
    <r>
      <rPr>
        <sz val="11"/>
        <color theme="1"/>
        <rFont val="Calibri"/>
        <family val="2"/>
        <scheme val="minor"/>
      </rPr>
      <t>)</t>
    </r>
  </si>
  <si>
    <r>
      <t>Kartof (</t>
    </r>
    <r>
      <rPr>
        <b/>
        <sz val="11"/>
        <color theme="1"/>
        <rFont val="Calibri"/>
        <family val="2"/>
        <scheme val="minor"/>
      </rPr>
      <t>müasir suvarma sistemi</t>
    </r>
    <r>
      <rPr>
        <sz val="11"/>
        <color theme="1"/>
        <rFont val="Calibri"/>
        <family val="2"/>
        <scheme val="minor"/>
      </rPr>
      <t>)</t>
    </r>
  </si>
  <si>
    <r>
      <t>Kartof (</t>
    </r>
    <r>
      <rPr>
        <b/>
        <sz val="11"/>
        <color theme="1"/>
        <rFont val="Calibri"/>
        <family val="2"/>
        <scheme val="minor"/>
      </rPr>
      <t>müasir suvarmasız</t>
    </r>
    <r>
      <rPr>
        <sz val="11"/>
        <color theme="1"/>
        <rFont val="Calibri"/>
        <family val="2"/>
        <scheme val="minor"/>
      </rPr>
      <t>)</t>
    </r>
  </si>
  <si>
    <r>
      <t>Tərəvəz (</t>
    </r>
    <r>
      <rPr>
        <b/>
        <sz val="11"/>
        <color theme="1"/>
        <rFont val="Calibri"/>
        <family val="2"/>
        <scheme val="minor"/>
      </rPr>
      <t>müasir suvarma sistemi</t>
    </r>
    <r>
      <rPr>
        <sz val="11"/>
        <color theme="1"/>
        <rFont val="Calibri"/>
        <family val="2"/>
        <scheme val="minor"/>
      </rPr>
      <t>)</t>
    </r>
  </si>
  <si>
    <r>
      <t>Tərəvəz (</t>
    </r>
    <r>
      <rPr>
        <b/>
        <sz val="11"/>
        <color theme="1"/>
        <rFont val="Calibri"/>
        <family val="2"/>
        <scheme val="minor"/>
      </rPr>
      <t>müasir suvarmasız</t>
    </r>
    <r>
      <rPr>
        <sz val="11"/>
        <color theme="1"/>
        <rFont val="Calibri"/>
        <family val="2"/>
        <scheme val="minor"/>
      </rPr>
      <t>)</t>
    </r>
  </si>
  <si>
    <r>
      <t>Bostan bitkiləri (</t>
    </r>
    <r>
      <rPr>
        <b/>
        <sz val="11"/>
        <color theme="1"/>
        <rFont val="Calibri"/>
        <family val="2"/>
        <scheme val="minor"/>
      </rPr>
      <t>müasir suvarma sistemi</t>
    </r>
    <r>
      <rPr>
        <sz val="11"/>
        <color theme="1"/>
        <rFont val="Calibri"/>
        <family val="2"/>
        <scheme val="minor"/>
      </rPr>
      <t>)</t>
    </r>
  </si>
  <si>
    <r>
      <t>Bostan bitkiləri (</t>
    </r>
    <r>
      <rPr>
        <b/>
        <sz val="11"/>
        <color theme="1"/>
        <rFont val="Calibri"/>
        <family val="2"/>
        <scheme val="minor"/>
      </rPr>
      <t>müasir suvarmasız</t>
    </r>
    <r>
      <rPr>
        <sz val="11"/>
        <color theme="1"/>
        <rFont val="Calibri"/>
        <family val="2"/>
        <scheme val="minor"/>
      </rPr>
      <t>)</t>
    </r>
  </si>
  <si>
    <r>
      <t>Yonca (</t>
    </r>
    <r>
      <rPr>
        <b/>
        <sz val="11"/>
        <color theme="1"/>
        <rFont val="Calibri"/>
        <family val="2"/>
        <scheme val="minor"/>
      </rPr>
      <t>müasir suvarma sistemi</t>
    </r>
    <r>
      <rPr>
        <sz val="11"/>
        <color theme="1"/>
        <rFont val="Calibri"/>
        <family val="2"/>
        <scheme val="minor"/>
      </rPr>
      <t>)</t>
    </r>
  </si>
  <si>
    <r>
      <t>Yonca (</t>
    </r>
    <r>
      <rPr>
        <b/>
        <sz val="11"/>
        <color theme="1"/>
        <rFont val="Calibri"/>
        <family val="2"/>
        <scheme val="minor"/>
      </rPr>
      <t>müasir suvarmasız</t>
    </r>
    <r>
      <rPr>
        <sz val="11"/>
        <color theme="1"/>
        <rFont val="Calibri"/>
        <family val="2"/>
        <scheme val="minor"/>
      </rPr>
      <t>)</t>
    </r>
  </si>
  <si>
    <r>
      <t>Digər bitkilər (pambıq, tütün, şəkər çuğunduru və soya istisna olmaqla) (</t>
    </r>
    <r>
      <rPr>
        <b/>
        <sz val="11"/>
        <color theme="1"/>
        <rFont val="Calibri"/>
        <family val="2"/>
        <scheme val="minor"/>
      </rPr>
      <t>müasir suvarma sistemi</t>
    </r>
    <r>
      <rPr>
        <sz val="11"/>
        <color theme="1"/>
        <rFont val="Calibri"/>
        <family val="2"/>
        <scheme val="minor"/>
      </rPr>
      <t>)</t>
    </r>
  </si>
  <si>
    <r>
      <t>Digər bitkilər (pambıq, tütün, şəkər çuğunduru və soya istisna olmaqla) (</t>
    </r>
    <r>
      <rPr>
        <b/>
        <sz val="11"/>
        <color theme="1"/>
        <rFont val="Calibri"/>
        <family val="2"/>
        <scheme val="minor"/>
      </rPr>
      <t>müasir suvarmasız</t>
    </r>
    <r>
      <rPr>
        <sz val="11"/>
        <color theme="1"/>
        <rFont val="Calibri"/>
        <family val="2"/>
        <scheme val="minor"/>
      </rPr>
      <t>)</t>
    </r>
  </si>
  <si>
    <r>
      <t xml:space="preserve">Qarabağ və Şərqi Zəngəzur iqtisadi rayonlarının işğaldan azad edilmiş əraziləri üzrə salınan </t>
    </r>
    <r>
      <rPr>
        <b/>
        <sz val="11"/>
        <color theme="1"/>
        <rFont val="Calibri"/>
        <family val="2"/>
        <scheme val="minor"/>
      </rPr>
      <t>super intensiv bağlar</t>
    </r>
  </si>
  <si>
    <r>
      <t xml:space="preserve">Qarabağ və Şərqi Zəngəzur iqtisadi rayonlarının işğaldan azad edilmiş əraziləri üzrə </t>
    </r>
    <r>
      <rPr>
        <b/>
        <sz val="11"/>
        <color theme="1"/>
        <rFont val="Calibri"/>
        <family val="2"/>
        <scheme val="minor"/>
      </rPr>
      <t>super intensiv bağlar</t>
    </r>
  </si>
  <si>
    <t>NMR super intensiv</t>
  </si>
  <si>
    <t>NMR  intensiv</t>
  </si>
  <si>
    <t>NMR intensiv</t>
  </si>
  <si>
    <t>Quba-Xaçmaz, Şəki-Zaqatala, Dağlıq Şirvan iqtisadi rayonları və Lerik rayonu üzrə intensiv</t>
  </si>
  <si>
    <r>
      <rPr>
        <b/>
        <sz val="11"/>
        <color theme="1"/>
        <rFont val="Calibri"/>
        <family val="2"/>
        <scheme val="minor"/>
      </rPr>
      <t>Qeyd: Ü</t>
    </r>
    <r>
      <rPr>
        <sz val="11"/>
        <color theme="1"/>
        <rFont val="Calibri"/>
        <family val="2"/>
        <scheme val="minor"/>
      </rPr>
      <t xml:space="preserve">züm bitkisində 01.09.2022-dən əvvəl salınmış bağlara </t>
    </r>
    <r>
      <rPr>
        <b/>
        <sz val="11"/>
        <color theme="1"/>
        <rFont val="Calibri"/>
        <family val="2"/>
        <scheme val="minor"/>
      </rPr>
      <t>müasir suvarma sistemi olduqda 110 AZN</t>
    </r>
    <r>
      <rPr>
        <sz val="11"/>
        <color theme="1"/>
        <rFont val="Calibri"/>
        <family val="2"/>
        <scheme val="minor"/>
      </rPr>
      <t xml:space="preserve">, </t>
    </r>
    <r>
      <rPr>
        <b/>
        <sz val="11"/>
        <color theme="1"/>
        <rFont val="Calibri"/>
        <family val="2"/>
        <scheme val="minor"/>
      </rPr>
      <t>müsir suvarma sistemi (ənənəvi suvarma) olmadıqda 50 AZN</t>
    </r>
    <r>
      <rPr>
        <sz val="11"/>
        <color theme="1"/>
        <rFont val="Calibri"/>
        <family val="2"/>
        <scheme val="minor"/>
      </rPr>
      <t xml:space="preserve"> əkin subsidiyası ödənilir</t>
    </r>
  </si>
  <si>
    <t>Müasir suvarma sitemi ilə - 110 AZN,
müasir suvarma sistemsiz - 50 AZN</t>
  </si>
  <si>
    <t>Şabalıd (Damlama suvarma ilə)</t>
  </si>
  <si>
    <r>
      <rPr>
        <b/>
        <sz val="11"/>
        <color theme="1"/>
        <rFont val="Calibri"/>
        <family val="2"/>
        <scheme val="minor"/>
      </rPr>
      <t>Qeyd 1:  Ü</t>
    </r>
    <r>
      <rPr>
        <sz val="11"/>
        <color theme="1"/>
        <rFont val="Calibri"/>
        <family val="2"/>
        <scheme val="minor"/>
      </rPr>
      <t>züm bitkisində</t>
    </r>
    <r>
      <rPr>
        <b/>
        <sz val="11"/>
        <color theme="1"/>
        <rFont val="Calibri"/>
        <family val="2"/>
        <scheme val="minor"/>
      </rPr>
      <t xml:space="preserve"> 01.09.2022</t>
    </r>
    <r>
      <rPr>
        <sz val="11"/>
        <color theme="1"/>
        <rFont val="Calibri"/>
        <family val="2"/>
        <scheme val="minor"/>
      </rPr>
      <t xml:space="preserve">-dən əvvəl salınmış bağlara </t>
    </r>
    <r>
      <rPr>
        <b/>
        <sz val="11"/>
        <color theme="1"/>
        <rFont val="Calibri"/>
        <family val="2"/>
        <scheme val="minor"/>
      </rPr>
      <t>müasir suvarma sistemi olduqda 110 AZN</t>
    </r>
    <r>
      <rPr>
        <sz val="11"/>
        <color theme="1"/>
        <rFont val="Calibri"/>
        <family val="2"/>
        <scheme val="minor"/>
      </rPr>
      <t xml:space="preserve">, </t>
    </r>
    <r>
      <rPr>
        <b/>
        <sz val="11"/>
        <color theme="1"/>
        <rFont val="Calibri"/>
        <family val="2"/>
        <scheme val="minor"/>
      </rPr>
      <t>müsir suvarma sistemi (ənənəvi suvarma) olmadıqda 50 AZN</t>
    </r>
    <r>
      <rPr>
        <sz val="11"/>
        <color theme="1"/>
        <rFont val="Calibri"/>
        <family val="2"/>
        <scheme val="minor"/>
      </rPr>
      <t xml:space="preserve"> əkin subsidiyası ödənilir</t>
    </r>
  </si>
  <si>
    <t>Ting sayı, əkin sxemi</t>
  </si>
  <si>
    <t>330
(6m x 5m və.s)</t>
  </si>
  <si>
    <t xml:space="preserve">20000
(1m x 0.5m) </t>
  </si>
  <si>
    <t>1250
(4m x 2m və.s)</t>
  </si>
  <si>
    <t>Super-intensiv texniki üzüm 
(kiçik şərab təsərrüfatçılığı üçün)</t>
  </si>
  <si>
    <t>İntensiv üzüm (texniki)</t>
  </si>
  <si>
    <t>İntensiv üzüm (süfrə)</t>
  </si>
  <si>
    <t>2200
(3.5m x 1.25m və.s</t>
  </si>
  <si>
    <t>İntensiv nar</t>
  </si>
  <si>
    <t>650
(5 m x 3 m)</t>
  </si>
  <si>
    <t>İntensiv fındıq</t>
  </si>
  <si>
    <t>Elektrik keçiriciliyi, dS/m</t>
  </si>
  <si>
    <t>İntensiv zeytun</t>
  </si>
  <si>
    <t>1650
(4m x 1.5m və.s)</t>
  </si>
  <si>
    <t>650 
(5m x 3 m)</t>
  </si>
  <si>
    <t>650
(5m x 3 m)</t>
  </si>
  <si>
    <t>İntensiv limon və kinkan</t>
  </si>
  <si>
    <t xml:space="preserve">650
(5 m x 3 m) </t>
  </si>
  <si>
    <t>İntensiv naringi və portağal</t>
  </si>
  <si>
    <t>İntensiv şaftalı, nektarin və ərik</t>
  </si>
  <si>
    <t>İntensiv püstə</t>
  </si>
  <si>
    <t>400 
(6 m x 4 m)</t>
  </si>
  <si>
    <t>Damlama suvarma sistemi, sertifikatlı ting, torpaq analizi (hər hektardan azı 2 nöqtədə (nümunə koordinatlar qeyd edilməklə) 2 qatdan (0-30 sm, 30-60 sm), calaq olunmuş əkin materialından istifadə edilməli, tinglərin bakterial kök xərçəngi , vertisilyoz soluxma , kök və kökboğazı fitoftorozu və sitospora xərçəngi  xəstəliklərinə yoluxmaması məqsədilə nümunələrin götürülməsi, sığorta,15 ha dan yuxarı iqlim stansiyası</t>
  </si>
  <si>
    <t>İntensiv armud</t>
  </si>
  <si>
    <t xml:space="preserve">2450
(4 m x 1 m, 5 m x 8.8 m və.s) </t>
  </si>
  <si>
    <t>İntensiv alma</t>
  </si>
  <si>
    <t>2450
(4 m x 1 m, 5 m x 0.8 m və.s)</t>
  </si>
  <si>
    <t>Damlama suvarma sistemi, 1-ci ildə dirək sistemi, sertifikatlı ting, alma mozaika virusu , alma yarpaqlarının xlorozlu ləkəliliyi virusu , bakterial yanıq, bakterial kök xərçəngi , qabığın nekrozu və ya bakterial xərçəng  xəstəliklərinə yoluxmamasının müəyyən edilməsi məqsədilə nümunələrin götürülməsi, sığorta,15 ha dan yuxarı iqlim stansiyası</t>
  </si>
  <si>
    <t>1150
(4m x 2m və.s)</t>
  </si>
  <si>
    <t>650
(5 m x 3 m və.s)</t>
  </si>
  <si>
    <t>İntensiv xurma (xirnik)</t>
  </si>
  <si>
    <t>İntensiv gilas</t>
  </si>
  <si>
    <t>İntensiv badam</t>
  </si>
  <si>
    <t xml:space="preserve">650
(5 m x 3 m və.s) </t>
  </si>
  <si>
    <t xml:space="preserve">800
</t>
  </si>
  <si>
    <t xml:space="preserve">250
(8  m x 5 m və.s) </t>
  </si>
  <si>
    <t>İntensiv qoz</t>
  </si>
  <si>
    <t xml:space="preserve">200
(7m x 7 m və s.) </t>
  </si>
  <si>
    <t xml:space="preserve">Şabalıd </t>
  </si>
  <si>
    <t>stasionar suvarma sistemi ilə təmin olunmalı</t>
  </si>
  <si>
    <t xml:space="preserve">Astara, Lənkəran və Masallı, Lerik </t>
  </si>
  <si>
    <t>Lerik&lt;300</t>
  </si>
  <si>
    <t xml:space="preserve">4700
(3 m x 0.7 m) </t>
  </si>
  <si>
    <t>Damlama suvarma sistemi, 1-ci ildə dirək sistemi, sertifikatlı ting,tinglərin bakterial kök xərçəngi (Agrobacterium spp.), çiyələk ləkəliliyi virusu (xallılıq) , alma mozaika virusu , qara moruq nekrozu virusu və moruq yarpaq qıvrılması virusuna  yoluxmamasının müəyyən edilməsi məqsədilə nümunələrin götürülməsi</t>
  </si>
  <si>
    <t>3300
(3.5 m x 0.85 m)</t>
  </si>
  <si>
    <t>Qarağat, böyürtkən</t>
  </si>
  <si>
    <t>Damlama suvarma sistemi, 1-ci ildə dirək sistemi, sertifikatlı ting,tinglərin bakterial kök xərçəngi (Agrobacterium spp.), çiyələk ləkəliliyi virusu (xallılıq) (strawberry mottle virus, SMoV), alma mozaika virusu (apple mosaic ilarvirus, ApMV), qara moruq nekrozu virusu (Black raspberry necrosis virus) və moruq yarpaq qıvrılması virusuna (Raspberry leaf curl virus, RLSV) yoluxmamasının müəyyən edilməsi məqsədilə nümunələrin götürülməsi</t>
  </si>
  <si>
    <t xml:space="preserve">3400
(3.5 m x 0.8 m və.s) </t>
  </si>
  <si>
    <t xml:space="preserve">Torpaq analizi (hər hektardan azı 4 nöqtədə (nümunə koordinatları qeyd edilməklə) 2 qatdan (0-20 sm, 20-40 sm), torpağın turşuluq səviyyəsinin (pH) 6.5-dən aşağı olan ərazilər, pH nəzarəti ilə qurulmuş damlama suvarma sistemi, sertifikatlı ting,tinglərin bakterial kök xərçəngi , çiyələk ləkəliliyi virusu (xallılıq), alma mozaika virusu, qara moruq nekrozu virusu və moruq yarpaq qıvrılması virusuna  yoluxmamasının müəyyən edilməsi məqsədilə </t>
  </si>
  <si>
    <t>Damlama suvarma sistemi, suvarma sistemi pH nəzarəti ilə qurulmalı, dibçəkdə torf və perlit qarışığında əkin, sertifikatlı ting,tinglərin bakterial kök xərçəngi (Agrobacterium spp.), çiyələk ləkəliliyi virusu (xallılıq) (strawberry mottle virus, SMoV), alma mozaika virusu (apple mosaic ilarvirus, ApMV), qara moruq nekrozu virusu (Black raspberry necrosis virus) və moruq yarpaq qıvrılması virusuna (Raspberry leaf curl virus, RLSV) yoluxmamasının müəyyən edilməsi məqsədilə nümunələrin götürülməsi</t>
  </si>
  <si>
    <r>
      <t xml:space="preserve">1. Aqrokimyəvi analiz predmeti olan ərazilərdə aparılan əkinlər üzrə əkin subsidiyası həmin torpaqların müvafiq akkreditasiyadan keçmiş laboratoriyalarda fermerlər tərəfindən analiz etdirilməməsi halında hər hektar üçün müəyyən edilən subsidiya </t>
    </r>
    <r>
      <rPr>
        <b/>
        <sz val="11"/>
        <color theme="1"/>
        <rFont val="Calibri"/>
        <family val="2"/>
        <scheme val="minor"/>
      </rPr>
      <t>məbləğ 30 AZN (0.15 əkin əmsalı)</t>
    </r>
    <r>
      <rPr>
        <sz val="11"/>
        <color theme="1"/>
        <rFont val="Calibri"/>
        <family val="2"/>
        <scheme val="minor"/>
      </rPr>
      <t xml:space="preserve"> azaldılmaqla ödənilir.
2. Xəstəliklərin müəyyən edilməsi məqsədilə AXA-nın tabeliyində olan laboratoriyanın və ya akkreditasiyadan keçmiş digər laboratoriyanın əməkdaşının iştirakı ilə nümunələr götürülüb analizi aparılmalıdır.</t>
    </r>
  </si>
  <si>
    <t xml:space="preserve"> Üzüm (süfrə)</t>
  </si>
  <si>
    <t>Ting sayı, ədəd,           əkin sxemi</t>
  </si>
  <si>
    <t>1600
(4 m x 1.5 m və.s)</t>
  </si>
  <si>
    <t xml:space="preserve">2200
(3.5 m x 1.25 m və.s)  </t>
  </si>
  <si>
    <t xml:space="preserve">1600
(m x 1.5 m və.s) </t>
  </si>
  <si>
    <r>
      <t xml:space="preserve">Cəbrayıl, Qubadlı, Xocalı, Xocavənd və Zəngilan rayonlarının işğaldan azad edilmiş əraziləri </t>
    </r>
    <r>
      <rPr>
        <b/>
        <sz val="12"/>
        <color theme="1"/>
        <rFont val="Calibri"/>
        <family val="2"/>
        <scheme val="minor"/>
      </rPr>
      <t>super intensiv</t>
    </r>
  </si>
  <si>
    <t xml:space="preserve">1650
(4 m x 1.5 m və.s) </t>
  </si>
  <si>
    <t>650
(4 m x 1.5 m və.s)</t>
  </si>
  <si>
    <t xml:space="preserve">2500
(4 m x 1 m və s.) </t>
  </si>
  <si>
    <r>
      <t>Ağdam, Ağdərə, Cəbrayıl və Zəngilan rayonlarının işğaldan azad edilmiş əraziləri</t>
    </r>
    <r>
      <rPr>
        <b/>
        <sz val="12"/>
        <color theme="1"/>
        <rFont val="Calibri"/>
        <family val="2"/>
        <scheme val="minor"/>
      </rPr>
      <t xml:space="preserve"> intensiv bağlar</t>
    </r>
  </si>
  <si>
    <t>Damlama suvarma sistemi, 1-ci ildə dirək sistemi, sertifikatlı ting, patent sahibinə istifadəyə görə mükafatın ödənildiyi ilə bağlı sənəd, tinglərin gavalıda şarka virusu , gavalıda nekrozlu çuxur virusu , gavalı cırtdan virusu , bakterial kök xərçəngi , qabığın nekrozu və ya bakterial xərçəng və vertisilyoz soluxması  xəstəliklərinə yoluxmamasının müəyyən edilməsi məqsədilə  sığorta, 15 ha-dan yuxarı iqlim stansiyası qurulmalı</t>
  </si>
  <si>
    <t xml:space="preserve">1150
(4 m x 2 m və.s) </t>
  </si>
  <si>
    <r>
      <t xml:space="preserve">Qarabağ və Şərqi Zəngəzur iqtisadi rayonlarının işğaldan azad edilmiş əraziləri - </t>
    </r>
    <r>
      <rPr>
        <b/>
        <sz val="12"/>
        <color theme="1"/>
        <rFont val="Calibri"/>
        <family val="2"/>
        <scheme val="minor"/>
      </rPr>
      <t>super intensiv gilas bağları</t>
    </r>
  </si>
  <si>
    <t xml:space="preserve">1600
(4 m x 1.5 m, 5 m x 1.2 m və.s) </t>
  </si>
  <si>
    <t xml:space="preserve">650
 (5 m x 3 m və.s) </t>
  </si>
  <si>
    <t xml:space="preserve">350
(6 m x 4.5 m və.s) </t>
  </si>
  <si>
    <r>
      <t xml:space="preserve">Cəbrayıl, Qubadlı, Xocalı, Xocavənd və Zəngilan rayonlarının işğaldan azad edilmiş əraziləri üzrə </t>
    </r>
    <r>
      <rPr>
        <b/>
        <sz val="14"/>
        <color theme="1"/>
        <rFont val="Calibri"/>
        <family val="2"/>
        <scheme val="minor"/>
      </rPr>
      <t>supe</t>
    </r>
    <r>
      <rPr>
        <b/>
        <sz val="12"/>
        <color theme="1"/>
        <rFont val="Calibri"/>
        <family val="2"/>
        <scheme val="minor"/>
      </rPr>
      <t>r intensiv qoz bağları</t>
    </r>
  </si>
  <si>
    <r>
      <t xml:space="preserve">Cəbrayıl, Qubadlı, Xocalı, Xocavənd və Zəngilan rayonlarının işğaldan azad edilmiş əraziləri üzrə </t>
    </r>
    <r>
      <rPr>
        <b/>
        <sz val="12"/>
        <color theme="1"/>
        <rFont val="Calibri"/>
        <family val="2"/>
        <scheme val="minor"/>
      </rPr>
      <t>super intensiv şabalıd bağları</t>
    </r>
  </si>
  <si>
    <t xml:space="preserve">400
(6 m x 4 m və s.) </t>
  </si>
  <si>
    <t>Damlama suvarma sistemi, sertifikatlı ting, kök fır nematodları , Mürəkkəb  xəstəliyi , şabalıd xərçəngi  xəstəliklərinə yoluxmamasının müəyyən edilməsi məqsədilə nümunələrin götürülməsi,  sığorta, 15 ha-dan yuxarı iqlim stansiyası qurulmalı</t>
  </si>
  <si>
    <t>1-ci ildə dirək sistemi, damlama suvarma, sertifikatlı ting, bakterial kök xərçəngi (Agrobacterium spp.), çiyələk ləkəliliyi virusu (xallılıq) (strawberry mottle virus, SMoV), alma mozaika virusu (apple mosaic ilarvirus, ApMV), qara moruq nekrozu virusu (Black raspberry necrosis virus) və moruq yarpaq qıvrılması virusuna (Raspberry leaf curl virus, RLSV) yoluxmamasının müəyyən edilməsi məqsədilə nümunələrin götürülməsi</t>
  </si>
  <si>
    <t>3300
(3.5 m x 0.75 m və s.)</t>
  </si>
  <si>
    <t>1-ci ildə dirək sistemi, damlama suvarma,bakterial kök xərçəngi (Agrobacterium spp.), çiyələk ləkəliliyi virusu (xallılıq) (strawberry mottle virus, SMoV), alma mozaika virusu (apple mosaic ilarvirus, ApMV), qara moruq nekrozu virusu (Black raspberry necrosis virus) və moruq yarpaq qıvrılması virusuna (Raspberry leaf curl virus, RLSV) yoluxmamasının müəyyən edilməsi məqsədilə nümunələrin götürülməsi, sertifikatlı ting</t>
  </si>
  <si>
    <t>1-ci ildə dirək sistemi, damlama suvarma sistemi, bakterial kök xərçəngi (Agrobacterium spp.), çiyələk ləkəliliyi virusu (xallılıq) (strawberry mottle virus, SMoV), alma mozaika virusu (apple mosaic ilarvirus, ApMV), qara moruq nekrozu virusu (Black raspberry necrosis virus) və moruq yarpaq qıvrılması virusuna (Raspberry leaf curl virus, RLSV) yoluxmamasının müəyyən edilməsi məqsədilə nümunələrin götürülməsi,  sertifikatlı ting</t>
  </si>
  <si>
    <t>Qarabağ və Şərgi Zəngəzur iqtisadi rayonları</t>
  </si>
  <si>
    <t xml:space="preserve">3570
(4 m x 0.7 m və.s)  </t>
  </si>
  <si>
    <t>Dibçəkdə torf və perlit qarışığında əkin, damlama suvarma sistemi, bakterial kök xərçəngi (Agrobacterium spp.), çiyələk ləkəliliyi virusu (xallılıq) (strawberry mottle virus, SMoV), alma mozaika virusu (apple mosaic ilarvirus, ApMV), qara moruq nekrozu virusu (Black raspberry necrosis virus) və moruq yarpaq qıvrılması virusuna (Raspberry leaf curl virus, RLSV) yoluxmamasının müəyyən edilməsi məqsədilə nümunələrin götürülməsi, sertifikatlı ting</t>
  </si>
  <si>
    <r>
      <t>1. Aqrokimyəvi analiz predmeti olan ərazilərdə aparılan əkinlər üzrə əkin subsidiyası həmin torpaqların müvafiq akkreditasiyadan keçmiş laboratoriyalarda fermerlər tərəfindən analiz etdirilməməsi halında hər hektar üçün müəyyən edilən subsidiya məbləğ</t>
    </r>
    <r>
      <rPr>
        <b/>
        <sz val="11"/>
        <color theme="1"/>
        <rFont val="Calibri"/>
        <family val="2"/>
        <scheme val="minor"/>
      </rPr>
      <t xml:space="preserve"> 30 AZN (0.15 </t>
    </r>
    <r>
      <rPr>
        <sz val="11"/>
        <color theme="1"/>
        <rFont val="Calibri"/>
        <family val="2"/>
        <scheme val="minor"/>
      </rPr>
      <t>əkin əmsalı) azaldılmaqla ödənilir.  2. Xəstəliklərin müəyyən edilməsi məqsədilə AXA-nın tabeliyində olan laboratoriyanın və ya akkreditasiyadan keçmiş digər laboratoriyanın əməkdaşının iştirakı ilə nümunələr götürülüb analizi aparılmalıdır.</t>
    </r>
  </si>
  <si>
    <t>1250
(4 m x 2 m və.s)</t>
  </si>
  <si>
    <t>Damlama suvarma sistemi, 1-ci ildə dirək sistemi, yerli sortlar, sertifikatlı ting, fillokseraya davamlı calaqaltı,  tinglərin qısabuğumluluq, üzümdə bakterioz, yarpaqlarda yığılma virus, bakterial kök xərçəngi, üzüm sarı fitoplazması xəstəliklərə yoluxmaması məqsədilə nümunələr götürülməsi,  15 hektar və ya daha artıq sahədə salındıqda iqlim stansiyası , sığorta.</t>
  </si>
  <si>
    <t>Damlama suvarma sistemi, 1-ci ildə "V" və ya çardaq tipli dirək sistemi, çəyirdəksiz sortlar, sertifikatlı ting, torpaq analizi (hər hektardan azı 2 nöqtədə (nümunə koordinatlar qeyd edilməklə) 2 qatdan (0-30 sm, 30-60 sm) , fillokseraya davamlı calaqaltı, tinglərin qısabuğumluluq, üzümdə bakterioz, yarpaqlarda yığılma virus, bakterial kök xərçəngi, üzüm sarı fitoplazması xəstəliklərə yoluxmaması məqsədilə nümunələr götürülməsi,  15 hektar və ya daha artıq sahədə salındıqda iqlim stansiyası , sığorta.</t>
  </si>
  <si>
    <r>
      <t xml:space="preserve">Damlama suvarma sistemi, 1-ci ildə dirək sistemi, </t>
    </r>
    <r>
      <rPr>
        <b/>
        <sz val="11"/>
        <color theme="1"/>
        <rFont val="Calibri"/>
        <family val="2"/>
        <scheme val="minor"/>
      </rPr>
      <t xml:space="preserve">kiçik şərabçılıq təsərrüfatının tərkib hissəsi, </t>
    </r>
    <r>
      <rPr>
        <sz val="11"/>
        <color theme="1"/>
        <rFont val="Calibri"/>
        <family val="2"/>
        <scheme val="minor"/>
      </rPr>
      <t>yerli sortlar, fillokseraya davamlı calaqaltı, tinglərin qısabuğumluluq, üzümdə bakterioz, yarpaqlarda yığılma virus, bakterial kök xərçəngi, üzüm sarı fitoplazması xəstəliklərə yoluxmaması məqsədilə nümunələr götürülməsi, torpaq analizi (hər hektardan azı 2 nöqtədə (nümunə koordinatlar qeyd edilməklə) 2 qatdan (0-30 sm, 30-60 sm) ,   15 hektar və ya daha artıq sahədə salındıqda iqlim stansiyası , sığorta</t>
    </r>
  </si>
  <si>
    <t>Yağış yağdırma üsuluna əsaslanan stasionar suvarma sistemi, sertifikatlı ting,  tinglərin bakterial zoğ yanığı, qabaran (şişən) yanıqlıq,kök çürüklüyü xəstəliklərinə yoluxmaması məqsədilə nümunələrin götürülməsi, 15 hektar və ya daha artıq sahədə salındıqda iqlim stansiyası , sığorta</t>
  </si>
  <si>
    <t>Dağlıq və dağətəyi ərazilər, damlama suvarma sistemi, sertifikatlı ting,  tinglərin alma mozaika virusu,fındıqda bakterial yanıqlıq, bakterial xərçəng,kök xərçəngi,vertisilyoz soluxma viruslarına yoluxmaması məqsədilə nümunələrin götürülməsi,  15 hektar və ya daha artıq sahədə salındıqda iqlim stansiyası , sığorta</t>
  </si>
  <si>
    <t>Damlama suvarma sistemi, sertifikatlı ting,  torpaq analizi (hər hektardan azı 2 nöqtədə (nümunə koordinatlar qeyd edilməklə) 2 qatdan (0-30 sm, 30-60 sm) ,15 hektar və ya daha artıq sahədə salındıqda iqlim stansiyası , sığorta</t>
  </si>
  <si>
    <t>Damlama suvarma sistemi, sertifikatlı ting, tinglərin sitruslarda tristeza virusu , sitruslarda yoluxucu rəngarənglik  virusu, sitruslarda cücələşmə viroidi , sitruslarda kaxeksiya ksiloporoz viroidi , fitoftora kök və kökboğazı çürüməsi  və bakterial kök xərçəngi  xəstəliklərinə yoluxmaması məqsədilə nümunələrin götürülməsi, (hər hektardan azı 2 nöqtədə (nümunə koordinatlar qeyd edilməklə) 2 qatdan (0-30 sm, 30-60 sm), 15 hektar və ya daha artıq sahədə salındıqda iqlim stansiyası, sığorta (sığortada kinka istisna)</t>
  </si>
  <si>
    <t>Damlama suvarma sistemi, sertifikatlı ting,  tinglərin sitruslarda tristeza virusu , sitruslarda yoluxucu rəngarənglik  virusu, sitruslarda cücələşmə viroidi , sitruslarda kaxeksiya ksiloporoz viroidi , fitoftora kök və kökboğazı çürüməsi  və bakterial kök xərçəngi  xəstəliklərinə yoluxmaması məqsədilə nümunələrin götürülməsi, 15 hektar və ya daha artıq sahədə salındıqda iqlim stansiyası , sığorta</t>
  </si>
  <si>
    <t xml:space="preserve">Damlama suvarma sistemi, sertifikatlı ting,  patent sahibinə istifadəyə görə mükafatın ödənildiyi ilə bağlı sənəd,tinglər tirədə (tinglər əkiləcək cərgələrin torpaq səthindən qrunt suyunun səviyyəsi nəzərə alınmaqla torpaq qatı ilə qaldırılmalı) əkilməli, tirə tinglərin sahədə əkinindən əvvəl hazır olmalı, tirənin hündürlüyü minimum 50 sm təşkil etməli, torpaq analizi (hər hektardan azı 2 nöqtədə (nümunə koordinatlar qeyd edilməklə) 2 qatdan (0-30 sm, 30-60 sm),  tinglərin gavalıda şarka virusu , gavalıda nekrozlu çuxur virusu, gavalı cırtdan virusu, bakterial kök xərçəngi , qabığın nekrozu və ya bakterial xərçəng və vertisilyoz soluxması  xəstəliklərinə yoluxmaması məqsədilə nümunələrin götürülməsi, sığorta, 15 hektar və ya daha artıq sahədə salındıqda iqlim stansiyası </t>
  </si>
  <si>
    <t xml:space="preserve">Damlama suvarma sistemi, 1-ci ildə dirək sistemi, sertifikatlı ting,  alma mozaika virusu , alma yarpaqlarının xlorozlu ləkəliliyi virusu , bakterial yanıq , bakterial kök xərçəngi, qabığın nekrozu və ya bakterial xərçəng  xəstəliklərinə yoluxmamasının müəyyən edilməsi məqsədilə nümunələrin götürülməsi, sığorta, 15 hektar və ya daha artıq sahədə salındıqda iqlim stansiyası </t>
  </si>
  <si>
    <t xml:space="preserve">Damlama suvarma sistemi, 1-ci ildə dirək sistemi, sertifikatlı ting, tinglər gecyetişən çeşid olmalı, gilasda yarpaq qıvrılması virusu , ərikdə latent virusu , bakterial kök xərçəngi, qabığın nekrozu və ya bakterial xərçəng  xəstəliklərinə yoluxmamasının müəyyən edilməsi məqsədilə nümunələrin götürülməsi, sığorta, 15 hektar və ya daha artıq sahədə salındıqda iqlim stansiyası </t>
  </si>
  <si>
    <t xml:space="preserve">Damlama suvarma sistemi, sertifikatlı ting, torpaq analizi (hər hektardan azı 2 nöqtədə (nümunə koordinatlar qeyd edilməklə) 2 qatdan (0-30 sm, 30-60 sm)),  tinglərin vertisilyoz soluxma , bakterial yanıq , kök fır nematodları  və bakterial kök xərçəngi xəstəliklərinə yoluxmamasının müəyyən edilməsi məqsədilə nümunələrin götürülməsi, sığorta, 15 hektar və ya daha artıq sahədə salındıqda iqlim stansiyası </t>
  </si>
  <si>
    <t xml:space="preserve">Damlama suvarma sistemi, sertifikatlı ting, torpaq analizi (hər hektardan azı 2 nöqtədə (nümunə koordinatlar qeyd edilməklə) 2 qatdan (0-30 sm, 30-60 sm), tinglərin bakterial kök xərçəngi , qabığın nekrozu və ya bakterial xərçəng , vertisilyoz soluxma   xəstəliklərinə yoluxmamasının müəyyən edilməsi  sığorta, 15 hektar və ya daha artıq sahədə salındıqda iqlim stansiyası </t>
  </si>
  <si>
    <t xml:space="preserve">Damlama suvarma sistemi, sertifikatlı ting,  calaq olunmuş əkin materialından istifadə edilməli, tinglərin qoz ağacının bakterial yanığı , bakterial kök xərçəngi , kök və kökboğazı fitoftorozu və gilasda yarpaq qıvrılması virusu  xəstəliklərinə yoluxmamasının müəyyən edilməsi məqsədilə nümunəlrin götürülməsi,  sığorta, 15 hektar və ya daha artıq sahədə salındıqda iqlim stansiyası </t>
  </si>
  <si>
    <t xml:space="preserve">Damlama suvarma sistemi, sertifikatlı ting,  tinglərin bakterial kök xərçəngi , kök və kökboğazı fitoftorozu, armillaria kök çürüməsi xəstəliklərinə yoluxmamasının müəyyən edilməsi məqsədilə nümunələrin götürülməsi sığorta, 15 hektar və ya daha artıq sahədə salındıqda iqlim stansiyası </t>
  </si>
  <si>
    <t xml:space="preserve">Damlama suvarma sistemi, 1-ci ildə "V" və ya çardaq tipli dirək sistemi, çəyirdəksiz sort, calaq olunmuş əkin materialları, sertifikatlı ting, torpaq analizi (hər hektardan azı 2 nöqtədə (nümunə koordinatlar qeyd edilməklə) 2 qatdan (0-30 sm, 30-60 sm),  tinglərin qısabuğumluluq, üzüm yarpaqlarında yığılma virus , üzümdə bakterioz, bakterial kök xərçəngi , üzüm sarı fitoplazması  xəstəliklərinə yoluxmamasının müəyyən edilməsi məqsədilə nümunəlrin götürülməsi, filokseraya davamlı calaqaltı, sığorta, 15 hektar və ya daha artıq sahədə salındıqda iqlim stansiyası </t>
  </si>
  <si>
    <r>
      <t xml:space="preserve">Damlama suvarma sistemi, 1-ci ildə dirək sistemi, yerli sortlar, sertifikatlı ting,  </t>
    </r>
    <r>
      <rPr>
        <b/>
        <sz val="11"/>
        <color theme="1"/>
        <rFont val="Calibri"/>
        <family val="2"/>
        <scheme val="minor"/>
      </rPr>
      <t>kiçik şərabçılıq təsərrüfatının tərkib hissəsi,</t>
    </r>
    <r>
      <rPr>
        <sz val="11"/>
        <color theme="1"/>
        <rFont val="Calibri"/>
        <family val="2"/>
        <scheme val="minor"/>
      </rPr>
      <t xml:space="preserve"> filokseraya davamlı calaqaltı,  yerli sortlar (xindoqni, bayanşirə, mədrəsə və s.), calaq olunmuş əkin materialından istifadə olunmalı,  sertifikatlı ting,  filokseraya davamlı calaqaltı,  tinglərin qısabuğumluluq , üzüm yarpaqlarında yığılma virus, üzümdə bakterioz , bakterial kök xərçəngi, üzüm sarı fitoplazması xəstəliklərinə yoluxmamasının müəyyən edilməsi məqsədilə nümunələrin götürülməsi, sığorta, 15 hektar və ya daha artıq sahədə salındıqda iqlim stansiyası </t>
    </r>
  </si>
  <si>
    <t xml:space="preserve">Damlama suvarma sistemi, 1-ci ildə dirək sistemi, sertifikatlı ting, yerli sort  (xindoqni, bayanşirə, mədrəsə və s.) ,Calaq olunmuş əkin materialından istifadə edilməli və calaqaltılar filloksera zərərvericisinə davamlı calaqaltılar olmalı, sığorta, xəstəliklərin müayinəsi, 15 hektar və ya daha artıq sahədə salındıqda iqlim stansiyası </t>
  </si>
  <si>
    <t xml:space="preserve">Damlama suvarma sistemi, sertifikatlı ting,  alma mozaika virusu , fındıqda bakterial yanıqlıq , bakterial xərçəng , bakterial kök xərçəngi , vertisilyoz soluxma  xəstəliklərinə yoluxmaması məqsədilə nümunələrin götürülməsi,  sığorta, 15 hektar və ya daha artıq sahədə salındıqda iqlim stansiyası </t>
  </si>
  <si>
    <t xml:space="preserve">Damlama suvarma sistemi, sertifikatlı ting, torpaq analizi (hər hektardan azı 2 nöqtədə (nümunə koordinatlar qeyd edilməklə) 2 qatdan (0-30 sm, 30-60 sm),  tinglərin vertisilioz soluxması, bakterial kök xərçəngi  və fitoftora kök və kökboğazı çürüməsi  xəstəliklərinə yoluxmamasının müəyyən edilməsi məqsədilə sığorta, 15 hektar və ya daha artıq sahədə salındıqda iqlim stansiyası </t>
  </si>
  <si>
    <t xml:space="preserve">Damlama suvarma sistemi, torpaq analizi (hər hektardan azı 2 nöqtədə (nümunə koordinatlar qeyd edilməklə) 2 qatdan (0-30 sm, 30-60 sm), tinglərin gizli zeytun virusu − 1, gizli zeytun virusu – 2 ), yarpaqlarda sarılıq virusu , zeytun həlqəvi ləkəlilik virusu (olive latent ringspotvirus), zeytunda budaq xərçəngi, vertisilyoz soluxma  və zeytunda bakterioz  xəstəliklərinə yoluxmamasının müəyyən edilməsi məqsədilə nümunələrin götürülməsi, sertifikatlı ting, sığorta, 15 hektar və ya daha artıq sahədə salındıqda iqlim stansiyası </t>
  </si>
  <si>
    <t xml:space="preserve">Damlama suvarma sistemi, sertifikatlı ting, torpaq analizi (hər hektardan azı 2 nöqtədə (nümunə koordinatları qeyd edilməklə) 2 qatdan (0-30 sm, 30-60 sm), tinglər tirədə (tinglər əkiləcək cərgələrin torpaq səthindən qrunt suyunun səviyyəsi nəzərə alınmaqla torpaq qatı ilə qaldırılmalı) əkilməli, tirə tinglərin sahədə əkinindən əvvəl hazır olmalı, tirənin hündürlüyü minimum 50 sm təşkil etməli,    patent sahibinə istifadəyə görə mükafatın ödənildiyi ilə bağlı sənəd,  sığorta, 15 hektar və ya daha artıq sahədə salındıqda iqlim stansiyası </t>
  </si>
  <si>
    <t xml:space="preserve">Damlama suvarma sistemi, 1-ci ildə dirək sistemi, sertifikatlı ting,  tinglərin alma mozaika virusu , alma yarpaqlarının xlorozlu ləkəliliyi virusu, bakterial yanıq , bakterial kök xərçəngi , qabığın nekrozu və ya bakterial xərçəng  xəstəliklərinə yoluxmamasının müəyyən edilməsi məqsədilə nümunələrin götürülməsi, sığorta,         15 hektar və ya daha artıq sahədə salındıqda iqlim stansiyası </t>
  </si>
  <si>
    <t xml:space="preserve">Damlama suvarma sistemi, 1-ci ildə dirək sistemi, sertifikatlı ting, tinglərin alma mozaika virusu , alma yarpaqlarının xlorozlu ləkəliliyi virusu , bakterial yanıq, bakterial kök xərçəngi , qabığın nekrozu və ya bakterial xərçəng  xəstəliklərinə yoluxmamasının müəyyən edilməsi məqsədilə nümunələrin götürülməsi,  sığorta,15 hektar və ya daha artıq sahədə salındıqda iqlim stansiyası </t>
  </si>
  <si>
    <t xml:space="preserve">Damlama suvarma sistemi, 1-ci ildə dirək sistemi, sertifikatlı ting,  tinglərin gilasda yarpaq qıvrılması virusu, ərikdə latent virusu , bakterial kök xərçəngi , qabığın nekrozu və ya bakterial xərçəng  xəstəliklərinə yoluxmamasının müəyyən edilməsi məqsədilə nümunələrin götürülməsi,  sığorta, 15 hektar və ya daha artıq sahədə salındıqda iqlim stansiyası </t>
  </si>
  <si>
    <t xml:space="preserve">Damlama suvarma sistemi, sertifikatlı ting,  tinglərin vertisilyoz soluxma , bakterial yanıq, kök fır nematodları  və bakterial kök xərçəngi xəstəliklərinə yoluxmamasının müəyyən edilməsi məqsədilə nümunələrin götürülməsi, torpaq analizi, sığorta,15 hektar və ya daha artıq sahədə salındıqda iqlim stansiyası </t>
  </si>
  <si>
    <t>Damlama suvarma sistemi, sertifikatlı ting, calaq olunmuş əkin materialından istifadə edilməli,  bakterial kök xərçəngi , qabığın nekrozu və ya bakterial xərçəng, vertisilyoz soluxma  xəstəliklərinə yoluxmamasının müəyyən edilməsi məqsədilə nümunələrin götürülməsi,  torpaq analizi,  15 hektar və ya daha artıq sahədə salındıqda iqlim stansiyası , sığorta</t>
  </si>
  <si>
    <t xml:space="preserve">Damlama suvarma sistemi, sertifikatlı ting,  tinglərin qoz ağacının bakterial yanığı , bakterial kök xərçəngi , kök və kökboğazı fitoftorozu  və gilasda yarpaq qıvrılması virusu  xəstəliklərinə yoluxmamasının müəyyən edilməsi məqsədilə nümunlərin götürülməsi, sığorta, 15 hektar və ya daha artıq sahədə salındıqda iqlim stansiyası </t>
  </si>
  <si>
    <t xml:space="preserve">Damlama suvarma sistemi, 1-ci ildə "V" və ya çardaq tipli dirək sistemi, sertifikatlı ting,  çəyirdəksiz sort, filokseraya davamlı calaqaltı,  tinglərin qısabuğumluluq (grapevine fanleaf nepovirus), üzüm yarpaqlarında yığılma virus (grapevine leafroll associated ampeloviruses1 (GLRaV all types)), üzümdə bakterioz (Xylella fastidiosa), bakterial kök xərçəngi (Agrobacterium tumefaciens), üzüm sarı fitoplazması (Candidatus phytoplasma) xəstəliklərinə yoluxmamasının müəyyən edilməsi məqsədilə nümunələrin götürülməsi, sığorta,  15 hektar və ya daha artıq sahədə salındıqda iqlim stansiyası </t>
  </si>
  <si>
    <t xml:space="preserve">Damlama suvarma sistemi, 1-ci ildə "V" və ya çardaq tipli dirək sistemi, sertifikatlı ting, çəyirdəksiz sort, filokseraya davamlı calaqaltı, tinglərin qısabuğumluluq (grapevine fanleaf nepovirus), üzüm yarpaqlarında yığılma virus (grapevine leafroll associated ampeloviruses1 (GLRaV all types)), üzümdə bakterioz (Xylella fastidiosa), bakterial kök xərçəngi (Agrobacterium tumefaciens), üzüm sarı fitoplazması (Candidatus phytoplasma) xəstəliklərinə yoluxmamasının müəyyən edilməsi məqsədilə nümunələrin götürülməsi,  sığorta, 15 hektar və ya daha artıq sahədə salındıqda iqlim stansiyası </t>
  </si>
  <si>
    <t xml:space="preserve">330
(6m x 5m və.s) </t>
  </si>
  <si>
    <t xml:space="preserve">Damlama suvarma sistemi, sertifikatlı ting, alma mozaika virusu (Apple mosaic ilarvirus), fındıqda bakterial yanıqlıq (Xanthomonas arboricola pv.corylina), bakterial xərçəng (Pseudomonas avellanae), bakterial kök xərçəngi (Agrobacterium tumefaciens), vertisilyoz soluxma (Verticillium dahliae) xəstəliklərinə yoluxmamasının müəyyən edilməsi məqsədilə nümunələrin götürülməsi,  sığorta,15 hektar və ya daha artıq sahədə salındıqda iqlim stansiyası </t>
  </si>
  <si>
    <t xml:space="preserve">Dağlıq və dağətəyi ərazilər, alma mozaika virusu (Apple mosaic ilarvirus), fındıqda bakterial yanıqlıq (Xanthomonas arboricola pv.corylina), bakterial xərçəng (Pseudomonas avellanae), bakterial kök xərçəngi (Agrobacterium tumefaciens), vertisilyoz soluxma (Verticillium dahliae) xəstəliklərinə yoluxmamasının müəyyən edilməsi məqsədilə nümunələrin götürülməsidamlama suvarma sistemi, sertifikatlı ting, sığorta, 15 hektar və ya daha artıq sahədə salındıqda iqlim stansiyası </t>
  </si>
  <si>
    <t xml:space="preserve">650 
(5 m x 3 m) </t>
  </si>
  <si>
    <t xml:space="preserve">Damlama suvarma sistemi, 1-ci ildə dirək sistemi, tinglərin gavalıda şarka virusu (plum pox poty virus), gavalıda nekrozlu çuxur virusu (plum bark necrosis stem pitting associated virus), gavalı cırtdan virusu (prune dwarf ilarvirus), bakterial kök xərçəngi (Agrobacterium tumefaciens), qabığın nekrozu və ya bakterial xərçəng (Pseudomonas syringae pv.syringae) və vertisilyoz soluxması (Verticillium dahliae) xəstəliklərinə yoluxmamasının müəyyən edilməsi məqsədilə nümunələrin götürüb analiz aparılması, sort müəllifinə və patent sahibinə toxumdan (tingdən) istifadəyə görə mükafatın və haqqın ödənilməsini təsdiq edən sənəd olmalı, tinglər seleksiyaçı şirkətin rəsmi distribyutorundan əldə edilibsə, həmin distribyutor ilə seleksiyaçı şirkət arasında müqavilə və ya onun rəsmi distribyutor olmasını təsdiq edən sənəd mövcud olmalı , sertifikatlı ting, sığorta, 15 hektar və ya daha artıq sahədə salındıqda iqlim stansiyası </t>
  </si>
  <si>
    <t xml:space="preserve">Damlama suvarma sistemi, torpaq analizi, sertifikatlı ting,tinglərin gavalıda şarka virusu (plum pox poty virus), gavalıda nekrozlu çuxur virusu (plum bark necrosis stem pitting associated virus), gavalı cırtdan virusu (prune dwarf ilarvirus), bakterial kök xərçəngi (Agrobacterium tumefaciens), qabığın nekrozu və ya bakterial xərçəng (Pseudomonas syringae pv.syringae) və vertisilyoz soluxması (Verticillium dahliae) xəstəliklərinə yoluxmamasının müəyyən edilməsi məqsədilə nümunələrin götürüb analiz aparılması, sort müəllifinə və patent sahibinə toxumdan (tingdən) istifadəyə görə mükafatın və haqqın ödənilməsini təsdiq edən sənəd olmalı, tinglər seleksiyaçı şirkətin rəsmi distribyutorundan əldə edilibsə, həmin distribyutor ilə seleksiyaçı şirkət arasında müqavilə və ya onun rəsmi distribyutor olmasını təsdiq edən sənəd mövcud olmalı ,  sığorta, 15 hektar və ya daha artıq sahədə salındıqda iqlim stansiyası </t>
  </si>
  <si>
    <t xml:space="preserve">Damlama suvarma sistemi,  calaq olunmuş əkin materialından istifadə edilməli, tinglərin bakterial kök xərçəngi (Agrobacterium tumefaciens), vertisilyoz soluxma (Verticillium dahliae), kök və kökboğazı fitoftorozu (Phytophthora spp.) və sitospora xərçəngi (Cytospora spp.) xəstəliklərinə yoluxmamasının müəyyən edilməsi məqsədilə nümunələrin götürülməsi, torpaq analizi, sertifikatlı ting, sığorta, 15 hektar və ya daha artıq sahədə salındıqda iqlim stansiyası </t>
  </si>
  <si>
    <t>2770
(4 m x 0.9 m və.s)</t>
  </si>
  <si>
    <t xml:space="preserve">Damlama suvarma sistemi, 1-ci ildə dirək sistemi, sertifikatlı ting,  alma mozaika virusu (apple mosaic ilarvirus), alma yarpaqlarının xlorozlu ləkəliliyi virusu (apple chlorotic leaf spot virus), bakterial yanıq (Erwinia amylovora), bakterial kök xərçəngi (Agrobacterium tumefaciens), qabığın nekrozu və ya bakterial xərçəng (Pseudomonas syringae pv. syringae) xəstəliklərinə yoluxmamasının müəyyən edilməsi məqsədilə nümunələrin götürülməsi, sığorta, 15 hektar və ya daha artıq sahədə salındıqda iqlim stansiyası </t>
  </si>
  <si>
    <t xml:space="preserve">Damlama suvarma sistemi, 1-ci ildə dirək sistemi, sertifikatlı ting, alma mozaika virusu (apple mosaic ilarvirus), alma yarpaqlarının xlorozlu ləkəliliyi virusu (apple chlorotic leaf spot virus), bakterial yanıq (Erwinia amylovora), bakterial kök xərçəngi (Agrobacterium tumefaciens), qabığın nekrozu və ya bakterial xərçəng (Pseudomonas syringae pv. syringae) xəstəliklərinə yoluxmamasının müəyyən edilməsi məqsədilə nümunələrin götürülməsi, sığorta,15 hektar və ya daha artıq sahədə salındıqda iqlim stansiyası </t>
  </si>
  <si>
    <t xml:space="preserve">400
(6 m x 4 m) </t>
  </si>
  <si>
    <t>Damlama suvarma sistemi, 1-ci ildə dirək sistemi, alma mozaika virusu (apple mosaic ilarvirus), alma yarpaqlarının xlorozlu ləkəliliyi virusu (apple chlorotic leaf spot virus), bakterial yanıq (Erwinia amylovora), bakterial kök xərçəngi (Agrobacterium tumefaciens), qabığın nekrozu və ya bakterial xərçəng (Pseudomonas syringae pv. syringae) xəstəliklərinə yoluxmamasının müəyyən edilməsi məqsədilə nümunələrin götürülməsi,sertifikatlı ting, sığorta</t>
  </si>
  <si>
    <t xml:space="preserve">2450
(4 m x 1 m, 5 m x 0.8 m və.s) </t>
  </si>
  <si>
    <t>4000
(3 m x 0.8 m və.s)</t>
  </si>
  <si>
    <t xml:space="preserve">Damlama suvarma sistemi, sertifikatlı ting, sığorta,torpaq analizi, tinglərin vertisilyoz soluxma (Verticillium dahliae), bakterial yanıq (Erwinia amylovora), kök fır nematodları (Meloidogyne spp.) və bakterial kök xərçəngi (Agrobacterium tumefaciens) xəstəliklərinə yoluxmamasının müəyyən edilməsi məqsədilə nümunələrin götürülməsi, 15 hektar və ya daha artıq sahədə salındıqda iqlim stansiyası </t>
  </si>
  <si>
    <t xml:space="preserve">650
(5m x 3m və.s) </t>
  </si>
  <si>
    <t xml:space="preserve">Damlama suvarma sistemi, sertifikatlı ting, tinglərin bakterial kök xərçəngi (Agrobacterium tumefaciens), qabığın nekrozu və ya bakterial xərçəng (Pseudomonas syringae pv. syringae), vertisilyoz soluxma (Verticillium dahliae) xəstəliklərinə yoluxmamasının müəyyən edilməsi məqsədilə nümunələrin götürülməsi, sığorta,  torpaq analizi, 15 hektar və ya daha artıq sahədə salındıqda iqlim stansiyası </t>
  </si>
  <si>
    <t>350
(6 m x 4.5 m və.s)</t>
  </si>
  <si>
    <t xml:space="preserve">Damlama suvarma sistemi, calaq olunmuş əkin materialından istifadə edilməli, sertifikatlı ting,  tinglərin qoz ağacının bakterial yanığı (Xanthomonas arboricola pv. juglandis), bakterial kök xərçəngi (Agrobacterium tumefaciens), kök və kökboğazı fitoftorozu (Phytophthora spp.) və gilasda yarpaq qıvrılması virusu (Cherry leaf roll nepovirus) xəstəliklərinə yoluxmamasının müəyyən edilməsi məqsədilə nümunələrin götürülməsi, sığorta,15 hektar və ya daha artıq sahədə salındıqda iqlim stansiyası </t>
  </si>
  <si>
    <t>Damlama suvarma sistemi, dibçəkdə torf və perlit qarışığında əkin, sertifikatlı ting,tinglərin bakterial kök xərçəngi (Agrobacterium spp.), çiyələk ləkəliliyi virusu (xallılıq) (strawberry mottle virus, SMoV), alma mozaika virusu (apple mosaic ilarvirus, ApMV), qara moruq nekrozu virusu (Black raspberry necrosis virus) və moruq yarpaq qıvrılması virusuna (Raspberry leaf curl virus, RLSV) yoluxmamasının müəyyən edilməsi məqsədilə nümunələrin götürülməsi</t>
  </si>
  <si>
    <t xml:space="preserve">3700
(3.5 m x 0.75 m və s.) </t>
  </si>
  <si>
    <t>1-ci ildə dirək sistemi, damlama suvarma sistemi, tinglərin bakterial kök xərçəngi (Agrobacterium spp.), çiyələk ləkəliliyi virusu (xallılıq) (strawberry mottle virus, SMoV), alma mozaika virusu (apple mosaic ilarvirus, ApMV), qara moruq nekrozu virusu (Black raspberry necrosis virus) və moruq yarpaq qıvrılması virusuna (Raspberry leaf curl virus, RLSV) yoluxmamasının müəyyən edilməsi məqsədilə nümunələrin götürülməsi, sertifikatlı ting</t>
  </si>
  <si>
    <t>1-ci ildə dirək sistemi, damlama suvarma,  tinglərin bakterial kök xərçəngi (Agrobacterium spp.), çiyələk ləkəliliyi virusu (xallılıq) (strawberry mottle virus, SMoV), alma mozaika virusu (apple mosaic ilarvirus, ApMV), qara moruq nekrozu virusu (Black raspberry necrosis virus) və moruq yarpaq qıvrılması virusuna (Raspberry leaf curl virus, RLSV) yoluxmamasının müəyyən edilməsi məqsədilə nümunələrin götürülməsi, sertifikatlı ting</t>
  </si>
  <si>
    <t>1-ci ildə dirək sistemi, tinglərin bakterial kök xərçəngi (Agrobacterium spp.), çiyələk ləkəliliyi virusu (xallılıq) (strawberry mottle virus, SMoV), alma mozaika virusu (apple mosaic ilarvirus, ApMV), qara moruq nekrozu virusu (Black raspberry necrosis virus) və moruq yarpaq qıvrılması virusuna (Raspberry leaf curl virus, RLSV) yoluxmamasının müəyyən edilməsi məqsədilə nümunələrin götürülməsi, damlama suvarma sistemi, sertifikatlı ting</t>
  </si>
  <si>
    <t xml:space="preserve">200
(7 m x 7  m və s.) </t>
  </si>
  <si>
    <t>Tarlaqoruyucu meşə zolaqları</t>
  </si>
  <si>
    <t>01.09.25- 31.05.26</t>
  </si>
  <si>
    <t>1 h 
zolaq sahə</t>
  </si>
  <si>
    <t>2-4 cərgə, şahmat qaydasında, tinglər arası məsafə 2 m, cərgəararsı 2-3 m, Damlama suvarma sitemi, əkiləcək tinglər çinar, cökə, palıd, eldar şamı, ağ qovaq, ağ akasiya, pavloniya, qoz, sərv, tut (çəkil), iydə, zeytun, cır alça, cır armud, cır alma, cır albalı, cır nar olmalı və əkiləcək tinglər seçilərkən regionun torpaq-iqlim şəraiti, tingin suvarma ehtiyacı nəzərə alınmalı, Dağlıq ərazilərdə 12 dərəcəyədək maili olan torpaq-iqlim şəraitinə uyğun ağaclar torpağın şumlanma istiqamətinə perpendikulyar yerləşmiş 2 cərgədə, 12 dərəcədən yuxarı maili olan torpaq-iqlim şəraitinə uyğun ağaclar və kollar torpağın şumlanma istiqamətinə perpendikulyar yerləşmiş 2 cərgədə, düzən ərazilərdə torpaq-iqlim şəraitinə uyğun ağaclar və kollar növbələşdirilməklə 2-4 cərgədə əkilməli,	tarlaqoruyucu zolaqlar torpaq sahəsinin konturlarının (sənəd üzrə yerləşmə konturunun) kənarlarında, sahələrarası təbii sərhəd təşkil edən obyektlər (kanallar, kollektorlar, yollar, göllər, axmazlar və s.) olduqda həmin obyektlərə paralel, sahələrarası bufer zonalar (mühafizə zolaqları və s.) olduqda isə ərazi itkisinə yol verməmək üçün həmin zonalarda salınmalı</t>
  </si>
  <si>
    <t>2-4 cərgə, şahmat qaydasında, tinglər arası məsafə 2 m, cərgəararsı 2-3 m, Damlama suvarma sitemi, əkiləcək tinglər çinar, cökə, palıd, eldar şamı, ağ qovaq, ağ akasiya, pavloniya, qoz, sərv, tut (çəkil), iydə, zeytun, cır alça, cır armud, cır alma, cır albalı, cır nar olmalı və əkiləcək tinglər seçilərkən regionun torpaq-iqlim şəraiti, tingin suvarma ehtiyacı nəzərə alınmalı, 
Dağlıq ərazilərdə 12 dərəcəyədək maili olan torpaq-iqlim şəraitinə uyğun ağaclar torpağın şumlanma istiqamətinə perpendikulyar yerləşmiş 2 cərgədə, 12 dərəcədən yuxarı maili olan torpaq-iqlim şəraitinə uyğun ağaclar və kollar torpağın şumlanma istiqamətinə perpendikulyar yerləşmiş 2 cərgədə, 
düzən ərazilərdə torpaq-iqlim şəraitinə uyğun ağaclar və kollar növbələşdirilməklə 2-4 cərgədə əkilməli,	
tarlaqoruyucu zolaqlar torpaq sahəsinin konturlarının (sənəd üzrə yerləşmə konturunun) kənarlarında, sahələrarası təbii sərhəd təşkil edən obyektlər (kanallar, kollektorlar, yollar, göllər, axmazlar və s.) olduqda həmin obyektlərə paralel, sahələrarası bufer zonalar (mühafizə zolaqları və s.) olduqda isə ərazi itkisinə yol verməmək üçün həmin zonalarda salınmalı</t>
  </si>
  <si>
    <t>2-4 cərgə, şahmat qaydasında, tinglər arası məsafə 2 m, cərgəararsı 2-3 m, Damlama suvarma sitemi, əkiləcək tinglər çinar, cökə, palıd, eldar şamı, ağ qovaq, ağ akasiya, pavloniya, qoz, sərv, tut (çəkil), iydə, zeytun, cır alça, cır armud, cır alma, cır albalı, cır nar olmalı və əkiləcək tinglər seçilərkən regionun torpaq-iqlim şəraiti, tingin suvarma ehtiyacı nəzərə alınmalı, Dağlıq ərazilərdə 12 dərəcəyədək maili olan torpaq-iqlim şəraitinə uyğun ağaclar torpağın şumlanma istiqamətinə perpendikulyar yerləşmiş 2 cərgədə, 12 dərəcədən yuxarı maili olan torpaq-iqlim şəraitinə uyğun ağaclar və kollar torpağın şumlanma istiqamətinə perpendikulyar yerləşmiş 2 cərgədə, düzən ərazilərdə torpaq-iqlim şəraitinə uyğun ağaclar və kollar növbələşdirilməklə 2-4 cərgədə əkilməli, tarlaqoruyucu zolaqlar torpaq sahəsinin konturlarının (sənəd üzrə yerləşmə konturunun) kənarlarında, sahələrarası təbii sərhəd təşkil edən obyektlər (kanallar, kollektorlar, yollar, göllər, axmazlar və s.) olduqda həmin obyektlərə paralel, sahələrarası bufer zonalar (mühafizə zolaqları və s.) olduqda isə ərazi itkisinə yol verməmək üçün həmin zonalarda salınmalı</t>
  </si>
  <si>
    <r>
      <t xml:space="preserve"> </t>
    </r>
    <r>
      <rPr>
        <b/>
        <sz val="10"/>
        <color theme="1"/>
        <rFont val="Calibri"/>
        <family val="2"/>
        <scheme val="minor"/>
      </rPr>
      <t xml:space="preserve">Qeyd: </t>
    </r>
    <r>
      <rPr>
        <sz val="10"/>
        <color theme="1"/>
        <rFont val="Calibri"/>
        <family val="2"/>
        <scheme val="minor"/>
      </rPr>
      <t xml:space="preserve"> “Azərbaycan Respublikasının işğaldan azad edilmiş ərazilərində kənd təsərrüfatı təyinatlı torpaqların kənd və qəsəbə sakinlərinə güzəştli şərtlərlə icarəyə verilməsi  Qaydaları”na uyğun olaraq  işğaldan azad edilmiş kəndlərdə və qəsəbələrdə məskunlaşan və həmin yaşayış məntəqələrində yaşayan sakinlərə verilmiş torpaqlarda aparılan əkinlər üzrə əkin subsidiyası məbləği 1-34-cü bənddə qeyd olunan birillik bitkilər və yonca əkinləri üzrə 50% artırılmaqla tətbiq ediləcək.</t>
    </r>
  </si>
  <si>
    <t>əkin sahəsi 10 h və daha artıq olduqda sığorta tələbi</t>
  </si>
  <si>
    <t>Cəmi əkin sahəsi 10 hektardan və ya arpa üzrə cəmi əkin sahəsi 100 hektardan artıq olan fermerlər tərəfindən sertifikatlı toxum istifadə edilməlidir. Arpa, buğda, çəltik üzrə əkin sahəsi 10 ha və daha çox olduqda sığorta tələbi.</t>
  </si>
  <si>
    <t>Cəmi əkin sahəsi 10 hektardan və ya arpa üzrə cəmi əkin sahəsi 100 hektardan artıq olan fermerlər tərəfindən sertifikatlı toxum istifadə edilməlidir.Arpa, buğda, çəltik üzrə əkin sahəsi 10 ha və daha çox olduqda sığorta tələbi.</t>
  </si>
  <si>
    <t>Bütün respublika üzrə</t>
  </si>
  <si>
    <r>
      <t xml:space="preserve">1600
(4 </t>
    </r>
    <r>
      <rPr>
        <sz val="11"/>
        <rFont val="Calibri"/>
        <family val="2"/>
        <scheme val="minor"/>
      </rPr>
      <t xml:space="preserve">m x </t>
    </r>
    <r>
      <rPr>
        <sz val="11"/>
        <color theme="1"/>
        <rFont val="Calibri"/>
        <family val="2"/>
        <scheme val="minor"/>
      </rPr>
      <t>1.5 m və.s)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</si>
</sst>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b/>
      <sz val="11"/>
      <color theme="1"/>
      <name val="Calibri"/>
      <family val="2"/>
      <scheme val="minor"/>
    </font>
    <font>
      <sz val="11"/>
      <color rgb="FFFF0000"/>
      <name val="Calibri"/>
      <family val="2"/>
      <scheme val="minor"/>
    </font>
    <font>
      <b/>
      <sz val="12"/>
      <color theme="1"/>
      <name val="Calibri"/>
      <family val="2"/>
      <scheme val="minor"/>
    </font>
    <font>
      <b/>
      <sz val="14"/>
      <color theme="1"/>
      <name val="Calibri"/>
      <family val="2"/>
      <scheme val="minor"/>
    </font>
    <font>
      <sz val="10"/>
      <color theme="1"/>
      <name val="Calibri"/>
      <family val="2"/>
      <scheme val="minor"/>
    </font>
    <font>
      <b/>
      <sz val="10"/>
      <color theme="1"/>
      <name val="Calibri"/>
      <family val="2"/>
      <scheme val="minor"/>
    </font>
    <font>
      <sz val="11"/>
      <name val="Calibri"/>
      <family val="2"/>
      <scheme val="minor"/>
    </font>
  </fonts>
  <fills count="3">
    <fill>
      <patternFill patternType="none"/>
    </fill>
    <fill>
      <patternFill patternType="gray125"/>
    </fill>
    <fill>
      <patternFill patternType="solid">
        <fgColor theme="9" tint="0.59999389629810485"/>
        <bgColor indexed="64"/>
      </patternFill>
    </fill>
  </fills>
  <borders count="21">
    <border>
      <left/>
      <right/>
      <top/>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style="thin">
        <color indexed="64"/>
      </top>
      <bottom/>
      <diagonal/>
    </border>
    <border>
      <left style="double">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double">
        <color indexed="64"/>
      </right>
      <top style="double">
        <color indexed="64"/>
      </top>
      <bottom/>
      <diagonal/>
    </border>
    <border>
      <left/>
      <right style="double">
        <color indexed="64"/>
      </right>
      <top style="thin">
        <color indexed="64"/>
      </top>
      <bottom/>
      <diagonal/>
    </border>
    <border>
      <left/>
      <right style="double">
        <color indexed="64"/>
      </right>
      <top/>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s>
  <cellStyleXfs count="1">
    <xf numFmtId="0" fontId="0" fillId="0" borderId="0"/>
  </cellStyleXfs>
  <cellXfs count="39">
    <xf numFmtId="0" fontId="0" fillId="0" borderId="0" xfId="0"/>
    <xf numFmtId="0" fontId="0" fillId="0" borderId="0" xfId="0" applyAlignment="1">
      <alignment horizontal="center" vertical="center"/>
    </xf>
    <xf numFmtId="0" fontId="0" fillId="0" borderId="0" xfId="0" applyAlignment="1">
      <alignment horizontal="center" vertical="center" wrapText="1"/>
    </xf>
    <xf numFmtId="0" fontId="0" fillId="0" borderId="5" xfId="0" applyBorder="1" applyAlignment="1">
      <alignment horizontal="center" vertical="center"/>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0" xfId="0" applyAlignment="1">
      <alignment wrapText="1"/>
    </xf>
    <xf numFmtId="0" fontId="0" fillId="0" borderId="8" xfId="0" applyBorder="1" applyAlignment="1">
      <alignment horizontal="center" vertical="center"/>
    </xf>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0" fillId="0" borderId="4" xfId="0" applyBorder="1" applyAlignment="1">
      <alignment horizontal="center" vertical="center"/>
    </xf>
    <xf numFmtId="0" fontId="0" fillId="0" borderId="13" xfId="0" applyBorder="1" applyAlignment="1">
      <alignment horizontal="center" vertical="center" wrapText="1"/>
    </xf>
    <xf numFmtId="0" fontId="0" fillId="0" borderId="14" xfId="0" applyBorder="1" applyAlignment="1">
      <alignment horizontal="center" vertical="center" wrapText="1"/>
    </xf>
    <xf numFmtId="0" fontId="1" fillId="2" borderId="15" xfId="0" applyFont="1" applyFill="1" applyBorder="1" applyAlignment="1">
      <alignment horizontal="center" vertical="center" wrapText="1"/>
    </xf>
    <xf numFmtId="0" fontId="2" fillId="0" borderId="5" xfId="0" applyFont="1" applyBorder="1" applyAlignment="1">
      <alignment horizontal="center" vertical="center" wrapText="1"/>
    </xf>
    <xf numFmtId="0" fontId="0" fillId="0" borderId="7" xfId="0" applyBorder="1" applyAlignment="1">
      <alignment horizontal="center" vertical="center"/>
    </xf>
    <xf numFmtId="0" fontId="0" fillId="0" borderId="0" xfId="0" applyAlignment="1">
      <alignment vertical="center" wrapText="1"/>
    </xf>
    <xf numFmtId="0" fontId="7" fillId="0" borderId="5" xfId="0" applyFont="1" applyBorder="1" applyAlignment="1">
      <alignment horizontal="center" vertical="center" wrapText="1"/>
    </xf>
    <xf numFmtId="0" fontId="0" fillId="0" borderId="12" xfId="0" applyBorder="1" applyAlignment="1">
      <alignment horizontal="center" vertical="center" wrapText="1"/>
    </xf>
    <xf numFmtId="0" fontId="0" fillId="0" borderId="13" xfId="0" applyBorder="1" applyAlignment="1">
      <alignment horizontal="center" vertical="center" wrapText="1"/>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18" xfId="0" applyBorder="1" applyAlignment="1">
      <alignment horizontal="center" vertical="center" wrapText="1"/>
    </xf>
    <xf numFmtId="0" fontId="0" fillId="0" borderId="19" xfId="0" applyBorder="1" applyAlignment="1">
      <alignment horizontal="center" vertical="center" wrapText="1"/>
    </xf>
    <xf numFmtId="0" fontId="0" fillId="0" borderId="20" xfId="0" applyBorder="1" applyAlignment="1">
      <alignment horizontal="center" vertical="center" wrapText="1"/>
    </xf>
    <xf numFmtId="0" fontId="0" fillId="0" borderId="6" xfId="0" applyBorder="1" applyAlignment="1">
      <alignment horizontal="center" vertical="top" wrapText="1"/>
    </xf>
    <xf numFmtId="0" fontId="0" fillId="0" borderId="5" xfId="0" applyBorder="1" applyAlignment="1">
      <alignment horizontal="center" vertical="center" wrapText="1"/>
    </xf>
    <xf numFmtId="0" fontId="0" fillId="0" borderId="4" xfId="0" applyBorder="1" applyAlignment="1">
      <alignment horizontal="center" vertical="center"/>
    </xf>
    <xf numFmtId="0" fontId="0" fillId="0" borderId="5" xfId="0" applyBorder="1" applyAlignment="1">
      <alignment horizontal="center" vertical="center"/>
    </xf>
    <xf numFmtId="0" fontId="0" fillId="0" borderId="4"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16" xfId="0" applyBorder="1" applyAlignment="1">
      <alignment horizontal="center" vertical="top" wrapText="1"/>
    </xf>
    <xf numFmtId="0" fontId="0" fillId="0" borderId="17" xfId="0" applyBorder="1" applyAlignment="1">
      <alignment horizontal="center" vertical="top" wrapText="1"/>
    </xf>
    <xf numFmtId="0" fontId="5" fillId="0" borderId="0" xfId="0" applyFont="1" applyAlignment="1">
      <alignment horizontal="center" vertical="center" wrapText="1"/>
    </xf>
    <xf numFmtId="0" fontId="0" fillId="0" borderId="9" xfId="0" applyBorder="1" applyAlignment="1">
      <alignment horizontal="center"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15139F-7BA4-4397-A36F-9B49C561FD6E}">
  <dimension ref="A1:K227"/>
  <sheetViews>
    <sheetView tabSelected="1" zoomScale="85" zoomScaleNormal="85" workbookViewId="0">
      <pane ySplit="2" topLeftCell="A3" activePane="bottomLeft" state="frozen"/>
      <selection pane="bottomLeft" activeCell="B4" sqref="B4"/>
    </sheetView>
  </sheetViews>
  <sheetFormatPr defaultRowHeight="15" x14ac:dyDescent="0.25"/>
  <cols>
    <col min="1" max="1" width="35.28515625" style="1" bestFit="1" customWidth="1"/>
    <col min="2" max="2" width="36.7109375" style="1" bestFit="1" customWidth="1"/>
    <col min="3" max="3" width="10.85546875" style="1" customWidth="1"/>
    <col min="4" max="4" width="62.5703125" style="1" customWidth="1"/>
    <col min="5" max="5" width="9.7109375" style="1" customWidth="1"/>
    <col min="6" max="6" width="10" style="1" bestFit="1" customWidth="1"/>
    <col min="7" max="7" width="6.85546875" style="1" customWidth="1"/>
    <col min="8" max="8" width="15.5703125" style="1" customWidth="1"/>
    <col min="9" max="9" width="24.140625" style="1" customWidth="1"/>
    <col min="10" max="10" width="79.42578125" style="2" bestFit="1" customWidth="1"/>
    <col min="11" max="11" width="17.7109375" customWidth="1"/>
  </cols>
  <sheetData>
    <row r="1" spans="1:11" ht="15.75" thickBot="1" x14ac:dyDescent="0.3"/>
    <row r="2" spans="1:11" s="2" customFormat="1" ht="45.75" thickTop="1" x14ac:dyDescent="0.25">
      <c r="A2" s="10" t="s">
        <v>0</v>
      </c>
      <c r="B2" s="11" t="s">
        <v>1</v>
      </c>
      <c r="C2" s="11" t="s">
        <v>2</v>
      </c>
      <c r="D2" s="11" t="s">
        <v>3</v>
      </c>
      <c r="E2" s="11" t="s">
        <v>4</v>
      </c>
      <c r="F2" s="11" t="s">
        <v>145</v>
      </c>
      <c r="G2" s="11" t="s">
        <v>6</v>
      </c>
      <c r="H2" s="11" t="s">
        <v>134</v>
      </c>
      <c r="I2" s="11" t="s">
        <v>8</v>
      </c>
      <c r="J2" s="11" t="s">
        <v>9</v>
      </c>
      <c r="K2" s="12" t="s">
        <v>88</v>
      </c>
    </row>
    <row r="3" spans="1:11" ht="108" customHeight="1" x14ac:dyDescent="0.25">
      <c r="A3" s="13" t="s">
        <v>139</v>
      </c>
      <c r="B3" s="3" t="s">
        <v>37</v>
      </c>
      <c r="C3" s="3">
        <v>8000</v>
      </c>
      <c r="D3" s="5" t="s">
        <v>90</v>
      </c>
      <c r="E3" s="3" t="s">
        <v>30</v>
      </c>
      <c r="F3" s="3"/>
      <c r="G3" s="3">
        <v>5</v>
      </c>
      <c r="H3" s="5" t="s">
        <v>280</v>
      </c>
      <c r="I3" s="3">
        <v>700</v>
      </c>
      <c r="J3" s="5" t="s">
        <v>214</v>
      </c>
      <c r="K3" s="28" t="s">
        <v>184</v>
      </c>
    </row>
    <row r="4" spans="1:11" ht="105" x14ac:dyDescent="0.25">
      <c r="A4" s="13" t="s">
        <v>140</v>
      </c>
      <c r="B4" s="3" t="s">
        <v>37</v>
      </c>
      <c r="C4" s="3">
        <v>8000</v>
      </c>
      <c r="D4" s="5" t="s">
        <v>90</v>
      </c>
      <c r="E4" s="3"/>
      <c r="F4" s="3" t="s">
        <v>49</v>
      </c>
      <c r="G4" s="3">
        <v>2</v>
      </c>
      <c r="H4" s="5" t="s">
        <v>137</v>
      </c>
      <c r="I4" s="3">
        <v>700</v>
      </c>
      <c r="J4" s="5" t="s">
        <v>215</v>
      </c>
      <c r="K4" s="28"/>
    </row>
    <row r="5" spans="1:11" ht="90" x14ac:dyDescent="0.25">
      <c r="A5" s="4" t="s">
        <v>138</v>
      </c>
      <c r="B5" s="3" t="s">
        <v>37</v>
      </c>
      <c r="C5" s="3">
        <v>16500</v>
      </c>
      <c r="D5" s="5" t="s">
        <v>90</v>
      </c>
      <c r="E5" s="5" t="s">
        <v>30</v>
      </c>
      <c r="F5" s="3" t="s">
        <v>49</v>
      </c>
      <c r="G5" s="3">
        <v>5</v>
      </c>
      <c r="H5" s="5" t="s">
        <v>141</v>
      </c>
      <c r="I5" s="3">
        <v>700</v>
      </c>
      <c r="J5" s="5" t="s">
        <v>216</v>
      </c>
      <c r="K5" s="28"/>
    </row>
    <row r="6" spans="1:11" ht="70.5" customHeight="1" x14ac:dyDescent="0.25">
      <c r="A6" s="30" t="s">
        <v>12</v>
      </c>
      <c r="B6" s="3" t="s">
        <v>37</v>
      </c>
      <c r="C6" s="3">
        <v>12000</v>
      </c>
      <c r="D6" s="31" t="s">
        <v>13</v>
      </c>
      <c r="E6" s="31"/>
      <c r="F6" s="31"/>
      <c r="G6" s="31"/>
      <c r="H6" s="29" t="s">
        <v>136</v>
      </c>
      <c r="I6" s="31">
        <v>800</v>
      </c>
      <c r="J6" s="29" t="s">
        <v>217</v>
      </c>
      <c r="K6" s="28"/>
    </row>
    <row r="7" spans="1:11" ht="102" customHeight="1" x14ac:dyDescent="0.25">
      <c r="A7" s="30"/>
      <c r="B7" s="3" t="s">
        <v>14</v>
      </c>
      <c r="C7" s="3">
        <v>250</v>
      </c>
      <c r="D7" s="31"/>
      <c r="E7" s="31"/>
      <c r="F7" s="31"/>
      <c r="G7" s="31"/>
      <c r="H7" s="31"/>
      <c r="I7" s="31"/>
      <c r="J7" s="29"/>
      <c r="K7" s="28"/>
    </row>
    <row r="8" spans="1:11" ht="61.5" customHeight="1" x14ac:dyDescent="0.25">
      <c r="A8" s="13" t="s">
        <v>144</v>
      </c>
      <c r="B8" s="3" t="s">
        <v>42</v>
      </c>
      <c r="C8" s="3">
        <v>3000</v>
      </c>
      <c r="D8" s="5" t="s">
        <v>91</v>
      </c>
      <c r="E8" s="3" t="s">
        <v>71</v>
      </c>
      <c r="F8" s="3"/>
      <c r="G8" s="3">
        <v>1</v>
      </c>
      <c r="H8" s="5" t="s">
        <v>135</v>
      </c>
      <c r="I8" s="3">
        <v>800</v>
      </c>
      <c r="J8" s="5" t="s">
        <v>218</v>
      </c>
      <c r="K8" s="28"/>
    </row>
    <row r="9" spans="1:11" ht="53.25" customHeight="1" x14ac:dyDescent="0.25">
      <c r="A9" s="13" t="s">
        <v>142</v>
      </c>
      <c r="B9" s="3" t="s">
        <v>42</v>
      </c>
      <c r="C9" s="3">
        <v>3000</v>
      </c>
      <c r="D9" s="5" t="s">
        <v>46</v>
      </c>
      <c r="E9" s="3"/>
      <c r="F9" s="3" t="s">
        <v>47</v>
      </c>
      <c r="G9" s="3">
        <v>1</v>
      </c>
      <c r="H9" s="5" t="s">
        <v>143</v>
      </c>
      <c r="I9" s="3">
        <v>800</v>
      </c>
      <c r="J9" s="5" t="s">
        <v>219</v>
      </c>
      <c r="K9" s="28"/>
    </row>
    <row r="10" spans="1:11" ht="51" customHeight="1" x14ac:dyDescent="0.25">
      <c r="A10" s="13" t="s">
        <v>146</v>
      </c>
      <c r="B10" s="3" t="s">
        <v>42</v>
      </c>
      <c r="C10" s="3">
        <v>5600</v>
      </c>
      <c r="D10" s="5" t="s">
        <v>92</v>
      </c>
      <c r="E10" s="3" t="s">
        <v>18</v>
      </c>
      <c r="F10" s="3" t="s">
        <v>47</v>
      </c>
      <c r="G10" s="3">
        <v>50</v>
      </c>
      <c r="H10" s="5" t="s">
        <v>147</v>
      </c>
      <c r="I10" s="3">
        <v>800</v>
      </c>
      <c r="J10" s="5" t="s">
        <v>219</v>
      </c>
      <c r="K10" s="28"/>
    </row>
    <row r="11" spans="1:11" ht="87" customHeight="1" x14ac:dyDescent="0.25">
      <c r="A11" s="30" t="s">
        <v>150</v>
      </c>
      <c r="B11" s="23" t="s">
        <v>37</v>
      </c>
      <c r="C11" s="3">
        <v>11600</v>
      </c>
      <c r="D11" s="5" t="s">
        <v>70</v>
      </c>
      <c r="E11" s="3"/>
      <c r="F11" s="3"/>
      <c r="G11" s="3"/>
      <c r="H11" s="21" t="s">
        <v>148</v>
      </c>
      <c r="I11" s="23">
        <v>800</v>
      </c>
      <c r="J11" s="21" t="s">
        <v>220</v>
      </c>
      <c r="K11" s="28"/>
    </row>
    <row r="12" spans="1:11" ht="55.5" customHeight="1" x14ac:dyDescent="0.25">
      <c r="A12" s="30"/>
      <c r="B12" s="24"/>
      <c r="C12" s="3">
        <v>11600</v>
      </c>
      <c r="D12" s="5" t="s">
        <v>63</v>
      </c>
      <c r="E12" s="3" t="s">
        <v>19</v>
      </c>
      <c r="F12" s="3"/>
      <c r="G12" s="3"/>
      <c r="H12" s="22"/>
      <c r="I12" s="24"/>
      <c r="J12" s="22"/>
      <c r="K12" s="28"/>
    </row>
    <row r="13" spans="1:11" ht="45.75" customHeight="1" x14ac:dyDescent="0.25">
      <c r="A13" s="30" t="s">
        <v>152</v>
      </c>
      <c r="B13" s="23" t="s">
        <v>37</v>
      </c>
      <c r="C13" s="3">
        <v>9600</v>
      </c>
      <c r="D13" s="5" t="s">
        <v>70</v>
      </c>
      <c r="E13" s="3"/>
      <c r="F13" s="3"/>
      <c r="G13" s="3"/>
      <c r="H13" s="21" t="s">
        <v>149</v>
      </c>
      <c r="I13" s="3">
        <v>800</v>
      </c>
      <c r="J13" s="21" t="s">
        <v>221</v>
      </c>
      <c r="K13" s="28"/>
    </row>
    <row r="14" spans="1:11" ht="56.25" customHeight="1" x14ac:dyDescent="0.25">
      <c r="A14" s="30"/>
      <c r="B14" s="24"/>
      <c r="C14" s="3">
        <v>9600</v>
      </c>
      <c r="D14" s="5" t="s">
        <v>63</v>
      </c>
      <c r="E14" s="3" t="s">
        <v>19</v>
      </c>
      <c r="F14" s="3"/>
      <c r="G14" s="3"/>
      <c r="H14" s="22"/>
      <c r="I14" s="3">
        <v>800</v>
      </c>
      <c r="J14" s="22"/>
      <c r="K14" s="28"/>
    </row>
    <row r="15" spans="1:11" ht="129.75" customHeight="1" x14ac:dyDescent="0.25">
      <c r="A15" s="13" t="s">
        <v>153</v>
      </c>
      <c r="B15" s="3" t="s">
        <v>37</v>
      </c>
      <c r="C15" s="3">
        <v>4000</v>
      </c>
      <c r="D15" s="5" t="s">
        <v>94</v>
      </c>
      <c r="E15" s="3" t="s">
        <v>48</v>
      </c>
      <c r="F15" s="3" t="s">
        <v>49</v>
      </c>
      <c r="G15" s="3">
        <v>3</v>
      </c>
      <c r="H15" s="5" t="s">
        <v>151</v>
      </c>
      <c r="I15" s="3">
        <v>800</v>
      </c>
      <c r="J15" s="5" t="s">
        <v>222</v>
      </c>
      <c r="K15" s="28"/>
    </row>
    <row r="16" spans="1:11" ht="96.75" customHeight="1" x14ac:dyDescent="0.25">
      <c r="A16" s="13" t="s">
        <v>154</v>
      </c>
      <c r="B16" s="3" t="s">
        <v>10</v>
      </c>
      <c r="C16" s="3">
        <v>4500</v>
      </c>
      <c r="D16" s="5" t="s">
        <v>50</v>
      </c>
      <c r="E16" s="5" t="s">
        <v>18</v>
      </c>
      <c r="F16" s="3" t="s">
        <v>47</v>
      </c>
      <c r="G16" s="3">
        <v>1</v>
      </c>
      <c r="H16" s="5" t="s">
        <v>155</v>
      </c>
      <c r="I16" s="3">
        <v>800</v>
      </c>
      <c r="J16" s="5" t="s">
        <v>156</v>
      </c>
      <c r="K16" s="28"/>
    </row>
    <row r="17" spans="1:11" ht="100.5" customHeight="1" x14ac:dyDescent="0.25">
      <c r="A17" s="13" t="s">
        <v>157</v>
      </c>
      <c r="B17" s="3" t="s">
        <v>37</v>
      </c>
      <c r="C17" s="3">
        <v>8000</v>
      </c>
      <c r="D17" s="5" t="s">
        <v>98</v>
      </c>
      <c r="E17" s="5" t="s">
        <v>52</v>
      </c>
      <c r="F17" s="3"/>
      <c r="G17" s="3">
        <v>3</v>
      </c>
      <c r="H17" s="5" t="s">
        <v>158</v>
      </c>
      <c r="I17" s="3">
        <v>800</v>
      </c>
      <c r="J17" s="5" t="s">
        <v>223</v>
      </c>
      <c r="K17" s="28"/>
    </row>
    <row r="18" spans="1:11" ht="109.5" customHeight="1" x14ac:dyDescent="0.25">
      <c r="A18" s="13" t="s">
        <v>159</v>
      </c>
      <c r="B18" s="3" t="s">
        <v>37</v>
      </c>
      <c r="C18" s="3">
        <v>11000</v>
      </c>
      <c r="D18" s="5" t="s">
        <v>129</v>
      </c>
      <c r="E18" s="3"/>
      <c r="F18" s="3"/>
      <c r="G18" s="3">
        <v>1</v>
      </c>
      <c r="H18" s="5" t="s">
        <v>160</v>
      </c>
      <c r="I18" s="3">
        <v>800</v>
      </c>
      <c r="J18" s="5" t="s">
        <v>161</v>
      </c>
      <c r="K18" s="28"/>
    </row>
    <row r="19" spans="1:11" ht="85.5" customHeight="1" x14ac:dyDescent="0.25">
      <c r="A19" s="13" t="s">
        <v>165</v>
      </c>
      <c r="B19" s="3" t="s">
        <v>37</v>
      </c>
      <c r="C19" s="3">
        <v>10000</v>
      </c>
      <c r="D19" s="5" t="s">
        <v>96</v>
      </c>
      <c r="E19" s="5" t="s">
        <v>25</v>
      </c>
      <c r="F19" s="3"/>
      <c r="G19" s="3">
        <v>2</v>
      </c>
      <c r="H19" s="5" t="s">
        <v>162</v>
      </c>
      <c r="I19" s="3">
        <v>800</v>
      </c>
      <c r="J19" s="5" t="s">
        <v>224</v>
      </c>
      <c r="K19" s="28"/>
    </row>
    <row r="20" spans="1:11" ht="78" customHeight="1" x14ac:dyDescent="0.25">
      <c r="A20" s="13" t="s">
        <v>164</v>
      </c>
      <c r="B20" s="3" t="s">
        <v>37</v>
      </c>
      <c r="C20" s="3">
        <v>3000</v>
      </c>
      <c r="D20" s="5" t="s">
        <v>53</v>
      </c>
      <c r="E20" s="3"/>
      <c r="F20" s="3" t="s">
        <v>49</v>
      </c>
      <c r="G20" s="3">
        <v>1</v>
      </c>
      <c r="H20" s="5" t="s">
        <v>163</v>
      </c>
      <c r="I20" s="3">
        <v>800</v>
      </c>
      <c r="J20" s="5" t="s">
        <v>225</v>
      </c>
      <c r="K20" s="28"/>
    </row>
    <row r="21" spans="1:11" ht="97.5" customHeight="1" x14ac:dyDescent="0.25">
      <c r="A21" s="13" t="s">
        <v>166</v>
      </c>
      <c r="B21" s="3" t="s">
        <v>37</v>
      </c>
      <c r="C21" s="3">
        <v>3500</v>
      </c>
      <c r="D21" s="5" t="s">
        <v>97</v>
      </c>
      <c r="E21" s="5" t="s">
        <v>28</v>
      </c>
      <c r="F21" s="3" t="s">
        <v>49</v>
      </c>
      <c r="G21" s="3">
        <v>5</v>
      </c>
      <c r="H21" s="5" t="s">
        <v>167</v>
      </c>
      <c r="I21" s="3">
        <v>800</v>
      </c>
      <c r="J21" s="5" t="s">
        <v>226</v>
      </c>
      <c r="K21" s="28"/>
    </row>
    <row r="22" spans="1:11" ht="96" customHeight="1" x14ac:dyDescent="0.25">
      <c r="A22" s="13" t="s">
        <v>170</v>
      </c>
      <c r="B22" s="3" t="s">
        <v>37</v>
      </c>
      <c r="C22" s="3">
        <v>3300</v>
      </c>
      <c r="D22" s="5" t="s">
        <v>55</v>
      </c>
      <c r="E22" s="17"/>
      <c r="F22" s="3"/>
      <c r="G22" s="3">
        <v>5</v>
      </c>
      <c r="H22" s="5" t="s">
        <v>169</v>
      </c>
      <c r="I22" s="5" t="s">
        <v>168</v>
      </c>
      <c r="J22" s="5" t="s">
        <v>227</v>
      </c>
      <c r="K22" s="28"/>
    </row>
    <row r="23" spans="1:11" ht="61.5" customHeight="1" x14ac:dyDescent="0.25">
      <c r="A23" s="13" t="s">
        <v>172</v>
      </c>
      <c r="B23" s="3" t="s">
        <v>37</v>
      </c>
      <c r="C23" s="3">
        <v>800</v>
      </c>
      <c r="D23" s="3"/>
      <c r="E23" s="3"/>
      <c r="F23" s="3"/>
      <c r="G23" s="3"/>
      <c r="H23" s="5" t="s">
        <v>171</v>
      </c>
      <c r="I23" s="3"/>
      <c r="J23" s="5" t="s">
        <v>173</v>
      </c>
      <c r="K23" s="28"/>
    </row>
    <row r="24" spans="1:11" ht="60" x14ac:dyDescent="0.25">
      <c r="A24" s="30" t="s">
        <v>32</v>
      </c>
      <c r="B24" s="23" t="s">
        <v>37</v>
      </c>
      <c r="C24" s="3">
        <v>9600</v>
      </c>
      <c r="D24" s="23" t="s">
        <v>174</v>
      </c>
      <c r="E24" s="3"/>
      <c r="F24" s="23"/>
      <c r="G24" s="23">
        <v>1</v>
      </c>
      <c r="H24" s="21" t="s">
        <v>151</v>
      </c>
      <c r="I24" s="5" t="s">
        <v>131</v>
      </c>
      <c r="J24" s="21" t="s">
        <v>228</v>
      </c>
      <c r="K24" s="28"/>
    </row>
    <row r="25" spans="1:11" ht="60" x14ac:dyDescent="0.25">
      <c r="A25" s="30"/>
      <c r="B25" s="24"/>
      <c r="C25" s="3">
        <v>9600</v>
      </c>
      <c r="D25" s="24"/>
      <c r="E25" s="3" t="s">
        <v>175</v>
      </c>
      <c r="F25" s="24"/>
      <c r="G25" s="24"/>
      <c r="H25" s="24"/>
      <c r="I25" s="5" t="s">
        <v>131</v>
      </c>
      <c r="J25" s="22"/>
      <c r="K25" s="28"/>
    </row>
    <row r="26" spans="1:11" ht="90" customHeight="1" x14ac:dyDescent="0.25">
      <c r="A26" s="13" t="s">
        <v>33</v>
      </c>
      <c r="B26" s="3" t="s">
        <v>37</v>
      </c>
      <c r="C26" s="3">
        <v>3200</v>
      </c>
      <c r="D26" s="3" t="s">
        <v>279</v>
      </c>
      <c r="E26" s="3"/>
      <c r="F26" s="3"/>
      <c r="G26" s="3">
        <v>1</v>
      </c>
      <c r="H26" s="5" t="s">
        <v>176</v>
      </c>
      <c r="I26" s="5" t="s">
        <v>131</v>
      </c>
      <c r="J26" s="5" t="s">
        <v>177</v>
      </c>
      <c r="K26" s="28"/>
    </row>
    <row r="27" spans="1:11" ht="90" x14ac:dyDescent="0.25">
      <c r="A27" s="13" t="s">
        <v>179</v>
      </c>
      <c r="B27" s="3" t="s">
        <v>37</v>
      </c>
      <c r="C27" s="3">
        <v>3200</v>
      </c>
      <c r="D27" s="3" t="s">
        <v>279</v>
      </c>
      <c r="E27" s="3"/>
      <c r="F27" s="3"/>
      <c r="G27" s="3">
        <v>1</v>
      </c>
      <c r="H27" s="5" t="s">
        <v>178</v>
      </c>
      <c r="I27" s="5" t="s">
        <v>131</v>
      </c>
      <c r="J27" s="5" t="s">
        <v>180</v>
      </c>
      <c r="K27" s="28"/>
    </row>
    <row r="28" spans="1:11" ht="143.25" customHeight="1" x14ac:dyDescent="0.25">
      <c r="A28" s="13" t="s">
        <v>67</v>
      </c>
      <c r="B28" s="3" t="s">
        <v>37</v>
      </c>
      <c r="C28" s="3">
        <v>20000</v>
      </c>
      <c r="D28" s="5" t="s">
        <v>66</v>
      </c>
      <c r="E28" s="3"/>
      <c r="F28" s="3"/>
      <c r="G28" s="3">
        <v>1</v>
      </c>
      <c r="H28" s="5" t="s">
        <v>181</v>
      </c>
      <c r="I28" s="5" t="s">
        <v>131</v>
      </c>
      <c r="J28" s="5" t="s">
        <v>183</v>
      </c>
      <c r="K28" s="28"/>
    </row>
    <row r="29" spans="1:11" ht="126.75" customHeight="1" x14ac:dyDescent="0.25">
      <c r="A29" s="13" t="s">
        <v>68</v>
      </c>
      <c r="B29" s="3" t="s">
        <v>37</v>
      </c>
      <c r="C29" s="3">
        <v>12000</v>
      </c>
      <c r="D29" s="5" t="s">
        <v>69</v>
      </c>
      <c r="E29" s="3"/>
      <c r="F29" s="3"/>
      <c r="G29" s="3">
        <v>1</v>
      </c>
      <c r="H29" s="5" t="s">
        <v>181</v>
      </c>
      <c r="I29" s="5" t="s">
        <v>131</v>
      </c>
      <c r="J29" s="5" t="s">
        <v>182</v>
      </c>
      <c r="K29" s="28"/>
    </row>
    <row r="30" spans="1:11" ht="210.75" thickBot="1" x14ac:dyDescent="0.3">
      <c r="A30" s="18" t="s">
        <v>269</v>
      </c>
      <c r="B30" s="9" t="s">
        <v>270</v>
      </c>
      <c r="C30" s="9">
        <v>1000</v>
      </c>
      <c r="D30" s="9"/>
      <c r="E30" s="9"/>
      <c r="F30" s="9"/>
      <c r="G30" s="7" t="s">
        <v>271</v>
      </c>
      <c r="H30" s="9">
        <v>1500</v>
      </c>
      <c r="I30" s="9"/>
      <c r="J30" s="7" t="s">
        <v>272</v>
      </c>
      <c r="K30" s="1"/>
    </row>
    <row r="31" spans="1:11" s="1" customFormat="1" ht="97.5" customHeight="1" thickTop="1" thickBot="1" x14ac:dyDescent="0.3">
      <c r="A31" s="25" t="s">
        <v>133</v>
      </c>
      <c r="B31" s="26"/>
      <c r="C31" s="27"/>
      <c r="J31" s="2"/>
    </row>
    <row r="32" spans="1:11" s="1" customFormat="1" ht="15.75" thickTop="1" x14ac:dyDescent="0.25">
      <c r="J32" s="2"/>
    </row>
    <row r="33" spans="10:10" s="1" customFormat="1" x14ac:dyDescent="0.25">
      <c r="J33" s="2"/>
    </row>
    <row r="34" spans="10:10" s="1" customFormat="1" x14ac:dyDescent="0.25">
      <c r="J34" s="2"/>
    </row>
    <row r="35" spans="10:10" s="1" customFormat="1" x14ac:dyDescent="0.25">
      <c r="J35" s="2"/>
    </row>
    <row r="36" spans="10:10" s="1" customFormat="1" x14ac:dyDescent="0.25">
      <c r="J36" s="2"/>
    </row>
    <row r="37" spans="10:10" s="1" customFormat="1" x14ac:dyDescent="0.25">
      <c r="J37" s="2"/>
    </row>
    <row r="38" spans="10:10" s="1" customFormat="1" x14ac:dyDescent="0.25">
      <c r="J38" s="2"/>
    </row>
    <row r="39" spans="10:10" s="1" customFormat="1" x14ac:dyDescent="0.25">
      <c r="J39" s="2"/>
    </row>
    <row r="40" spans="10:10" s="1" customFormat="1" x14ac:dyDescent="0.25">
      <c r="J40" s="2"/>
    </row>
    <row r="41" spans="10:10" s="1" customFormat="1" x14ac:dyDescent="0.25">
      <c r="J41" s="2"/>
    </row>
    <row r="42" spans="10:10" s="1" customFormat="1" x14ac:dyDescent="0.25">
      <c r="J42" s="2"/>
    </row>
    <row r="43" spans="10:10" s="1" customFormat="1" x14ac:dyDescent="0.25">
      <c r="J43" s="2"/>
    </row>
    <row r="44" spans="10:10" s="1" customFormat="1" x14ac:dyDescent="0.25">
      <c r="J44" s="2"/>
    </row>
    <row r="45" spans="10:10" s="1" customFormat="1" x14ac:dyDescent="0.25">
      <c r="J45" s="2"/>
    </row>
    <row r="46" spans="10:10" s="1" customFormat="1" x14ac:dyDescent="0.25">
      <c r="J46" s="2"/>
    </row>
    <row r="47" spans="10:10" s="1" customFormat="1" x14ac:dyDescent="0.25">
      <c r="J47" s="2"/>
    </row>
    <row r="48" spans="10:10" s="1" customFormat="1" x14ac:dyDescent="0.25">
      <c r="J48" s="2"/>
    </row>
    <row r="49" spans="10:10" s="1" customFormat="1" x14ac:dyDescent="0.25">
      <c r="J49" s="2"/>
    </row>
    <row r="50" spans="10:10" s="1" customFormat="1" x14ac:dyDescent="0.25">
      <c r="J50" s="2"/>
    </row>
    <row r="51" spans="10:10" s="1" customFormat="1" x14ac:dyDescent="0.25">
      <c r="J51" s="2"/>
    </row>
    <row r="52" spans="10:10" s="1" customFormat="1" x14ac:dyDescent="0.25">
      <c r="J52" s="2"/>
    </row>
    <row r="53" spans="10:10" s="1" customFormat="1" x14ac:dyDescent="0.25">
      <c r="J53" s="2"/>
    </row>
    <row r="54" spans="10:10" s="1" customFormat="1" x14ac:dyDescent="0.25">
      <c r="J54" s="2"/>
    </row>
    <row r="55" spans="10:10" s="1" customFormat="1" x14ac:dyDescent="0.25">
      <c r="J55" s="2"/>
    </row>
    <row r="56" spans="10:10" s="1" customFormat="1" x14ac:dyDescent="0.25">
      <c r="J56" s="2"/>
    </row>
    <row r="57" spans="10:10" s="1" customFormat="1" x14ac:dyDescent="0.25">
      <c r="J57" s="2"/>
    </row>
    <row r="58" spans="10:10" s="1" customFormat="1" x14ac:dyDescent="0.25">
      <c r="J58" s="2"/>
    </row>
    <row r="59" spans="10:10" s="1" customFormat="1" x14ac:dyDescent="0.25">
      <c r="J59" s="2"/>
    </row>
    <row r="60" spans="10:10" s="1" customFormat="1" x14ac:dyDescent="0.25">
      <c r="J60" s="2"/>
    </row>
    <row r="61" spans="10:10" s="1" customFormat="1" x14ac:dyDescent="0.25">
      <c r="J61" s="2"/>
    </row>
    <row r="62" spans="10:10" s="1" customFormat="1" x14ac:dyDescent="0.25">
      <c r="J62" s="2"/>
    </row>
    <row r="63" spans="10:10" s="1" customFormat="1" x14ac:dyDescent="0.25">
      <c r="J63" s="2"/>
    </row>
    <row r="64" spans="10:10" s="1" customFormat="1" x14ac:dyDescent="0.25">
      <c r="J64" s="2"/>
    </row>
    <row r="65" spans="10:10" s="1" customFormat="1" x14ac:dyDescent="0.25">
      <c r="J65" s="2"/>
    </row>
    <row r="66" spans="10:10" s="1" customFormat="1" x14ac:dyDescent="0.25">
      <c r="J66" s="2"/>
    </row>
    <row r="67" spans="10:10" s="1" customFormat="1" x14ac:dyDescent="0.25">
      <c r="J67" s="2"/>
    </row>
    <row r="68" spans="10:10" s="1" customFormat="1" x14ac:dyDescent="0.25">
      <c r="J68" s="2"/>
    </row>
    <row r="69" spans="10:10" s="1" customFormat="1" x14ac:dyDescent="0.25">
      <c r="J69" s="2"/>
    </row>
    <row r="70" spans="10:10" s="1" customFormat="1" x14ac:dyDescent="0.25">
      <c r="J70" s="2"/>
    </row>
    <row r="71" spans="10:10" s="1" customFormat="1" x14ac:dyDescent="0.25">
      <c r="J71" s="2"/>
    </row>
    <row r="72" spans="10:10" s="1" customFormat="1" x14ac:dyDescent="0.25">
      <c r="J72" s="2"/>
    </row>
    <row r="73" spans="10:10" s="1" customFormat="1" x14ac:dyDescent="0.25">
      <c r="J73" s="2"/>
    </row>
    <row r="74" spans="10:10" s="1" customFormat="1" x14ac:dyDescent="0.25">
      <c r="J74" s="2"/>
    </row>
    <row r="75" spans="10:10" s="1" customFormat="1" x14ac:dyDescent="0.25">
      <c r="J75" s="2"/>
    </row>
    <row r="76" spans="10:10" s="1" customFormat="1" x14ac:dyDescent="0.25">
      <c r="J76" s="2"/>
    </row>
    <row r="77" spans="10:10" s="1" customFormat="1" x14ac:dyDescent="0.25">
      <c r="J77" s="2"/>
    </row>
    <row r="78" spans="10:10" s="1" customFormat="1" x14ac:dyDescent="0.25">
      <c r="J78" s="2"/>
    </row>
    <row r="79" spans="10:10" s="1" customFormat="1" x14ac:dyDescent="0.25">
      <c r="J79" s="2"/>
    </row>
    <row r="80" spans="10:10" s="1" customFormat="1" x14ac:dyDescent="0.25">
      <c r="J80" s="2"/>
    </row>
    <row r="81" spans="10:10" s="1" customFormat="1" x14ac:dyDescent="0.25">
      <c r="J81" s="2"/>
    </row>
    <row r="82" spans="10:10" s="1" customFormat="1" x14ac:dyDescent="0.25">
      <c r="J82" s="2"/>
    </row>
    <row r="83" spans="10:10" s="1" customFormat="1" x14ac:dyDescent="0.25">
      <c r="J83" s="2"/>
    </row>
    <row r="84" spans="10:10" s="1" customFormat="1" x14ac:dyDescent="0.25">
      <c r="J84" s="2"/>
    </row>
    <row r="85" spans="10:10" s="1" customFormat="1" x14ac:dyDescent="0.25">
      <c r="J85" s="2"/>
    </row>
    <row r="86" spans="10:10" s="1" customFormat="1" x14ac:dyDescent="0.25">
      <c r="J86" s="2"/>
    </row>
    <row r="87" spans="10:10" s="1" customFormat="1" x14ac:dyDescent="0.25">
      <c r="J87" s="2"/>
    </row>
    <row r="88" spans="10:10" s="1" customFormat="1" x14ac:dyDescent="0.25">
      <c r="J88" s="2"/>
    </row>
    <row r="89" spans="10:10" s="1" customFormat="1" x14ac:dyDescent="0.25">
      <c r="J89" s="2"/>
    </row>
    <row r="90" spans="10:10" s="1" customFormat="1" x14ac:dyDescent="0.25">
      <c r="J90" s="2"/>
    </row>
    <row r="91" spans="10:10" s="1" customFormat="1" x14ac:dyDescent="0.25">
      <c r="J91" s="2"/>
    </row>
    <row r="92" spans="10:10" s="1" customFormat="1" x14ac:dyDescent="0.25">
      <c r="J92" s="2"/>
    </row>
    <row r="93" spans="10:10" s="1" customFormat="1" x14ac:dyDescent="0.25">
      <c r="J93" s="2"/>
    </row>
    <row r="94" spans="10:10" s="1" customFormat="1" x14ac:dyDescent="0.25">
      <c r="J94" s="2"/>
    </row>
    <row r="95" spans="10:10" s="1" customFormat="1" x14ac:dyDescent="0.25">
      <c r="J95" s="2"/>
    </row>
    <row r="96" spans="10:10" s="1" customFormat="1" x14ac:dyDescent="0.25">
      <c r="J96" s="2"/>
    </row>
    <row r="97" spans="10:10" s="1" customFormat="1" x14ac:dyDescent="0.25">
      <c r="J97" s="2"/>
    </row>
    <row r="98" spans="10:10" s="1" customFormat="1" x14ac:dyDescent="0.25">
      <c r="J98" s="2"/>
    </row>
    <row r="99" spans="10:10" s="1" customFormat="1" x14ac:dyDescent="0.25">
      <c r="J99" s="2"/>
    </row>
    <row r="100" spans="10:10" s="1" customFormat="1" x14ac:dyDescent="0.25">
      <c r="J100" s="2"/>
    </row>
    <row r="101" spans="10:10" s="1" customFormat="1" x14ac:dyDescent="0.25">
      <c r="J101" s="2"/>
    </row>
    <row r="102" spans="10:10" s="1" customFormat="1" x14ac:dyDescent="0.25">
      <c r="J102" s="2"/>
    </row>
    <row r="103" spans="10:10" s="1" customFormat="1" x14ac:dyDescent="0.25">
      <c r="J103" s="2"/>
    </row>
    <row r="104" spans="10:10" s="1" customFormat="1" x14ac:dyDescent="0.25">
      <c r="J104" s="2"/>
    </row>
    <row r="105" spans="10:10" s="1" customFormat="1" x14ac:dyDescent="0.25">
      <c r="J105" s="2"/>
    </row>
    <row r="106" spans="10:10" s="1" customFormat="1" x14ac:dyDescent="0.25">
      <c r="J106" s="2"/>
    </row>
    <row r="107" spans="10:10" s="1" customFormat="1" x14ac:dyDescent="0.25">
      <c r="J107" s="2"/>
    </row>
    <row r="108" spans="10:10" s="1" customFormat="1" x14ac:dyDescent="0.25">
      <c r="J108" s="2"/>
    </row>
    <row r="109" spans="10:10" s="1" customFormat="1" x14ac:dyDescent="0.25">
      <c r="J109" s="2"/>
    </row>
    <row r="110" spans="10:10" s="1" customFormat="1" x14ac:dyDescent="0.25">
      <c r="J110" s="2"/>
    </row>
    <row r="111" spans="10:10" s="1" customFormat="1" x14ac:dyDescent="0.25">
      <c r="J111" s="2"/>
    </row>
    <row r="112" spans="10:10" s="1" customFormat="1" x14ac:dyDescent="0.25">
      <c r="J112" s="2"/>
    </row>
    <row r="113" spans="10:10" s="1" customFormat="1" x14ac:dyDescent="0.25">
      <c r="J113" s="2"/>
    </row>
    <row r="114" spans="10:10" s="1" customFormat="1" x14ac:dyDescent="0.25">
      <c r="J114" s="2"/>
    </row>
    <row r="115" spans="10:10" s="1" customFormat="1" x14ac:dyDescent="0.25">
      <c r="J115" s="2"/>
    </row>
    <row r="116" spans="10:10" s="1" customFormat="1" x14ac:dyDescent="0.25">
      <c r="J116" s="2"/>
    </row>
    <row r="117" spans="10:10" s="1" customFormat="1" x14ac:dyDescent="0.25">
      <c r="J117" s="2"/>
    </row>
    <row r="118" spans="10:10" s="1" customFormat="1" x14ac:dyDescent="0.25">
      <c r="J118" s="2"/>
    </row>
    <row r="119" spans="10:10" s="1" customFormat="1" x14ac:dyDescent="0.25">
      <c r="J119" s="2"/>
    </row>
    <row r="120" spans="10:10" s="1" customFormat="1" x14ac:dyDescent="0.25">
      <c r="J120" s="2"/>
    </row>
    <row r="121" spans="10:10" s="1" customFormat="1" x14ac:dyDescent="0.25">
      <c r="J121" s="2"/>
    </row>
    <row r="122" spans="10:10" s="1" customFormat="1" x14ac:dyDescent="0.25">
      <c r="J122" s="2"/>
    </row>
    <row r="123" spans="10:10" s="1" customFormat="1" x14ac:dyDescent="0.25">
      <c r="J123" s="2"/>
    </row>
    <row r="124" spans="10:10" s="1" customFormat="1" x14ac:dyDescent="0.25">
      <c r="J124" s="2"/>
    </row>
    <row r="125" spans="10:10" s="1" customFormat="1" x14ac:dyDescent="0.25">
      <c r="J125" s="2"/>
    </row>
    <row r="126" spans="10:10" s="1" customFormat="1" x14ac:dyDescent="0.25">
      <c r="J126" s="2"/>
    </row>
    <row r="127" spans="10:10" s="1" customFormat="1" x14ac:dyDescent="0.25">
      <c r="J127" s="2"/>
    </row>
    <row r="128" spans="10:10" s="1" customFormat="1" x14ac:dyDescent="0.25">
      <c r="J128" s="2"/>
    </row>
    <row r="129" spans="10:10" s="1" customFormat="1" x14ac:dyDescent="0.25">
      <c r="J129" s="2"/>
    </row>
    <row r="130" spans="10:10" s="1" customFormat="1" x14ac:dyDescent="0.25">
      <c r="J130" s="2"/>
    </row>
    <row r="131" spans="10:10" s="1" customFormat="1" x14ac:dyDescent="0.25">
      <c r="J131" s="2"/>
    </row>
    <row r="132" spans="10:10" s="1" customFormat="1" x14ac:dyDescent="0.25">
      <c r="J132" s="2"/>
    </row>
    <row r="133" spans="10:10" s="1" customFormat="1" x14ac:dyDescent="0.25">
      <c r="J133" s="2"/>
    </row>
    <row r="134" spans="10:10" s="1" customFormat="1" x14ac:dyDescent="0.25">
      <c r="J134" s="2"/>
    </row>
    <row r="135" spans="10:10" s="1" customFormat="1" x14ac:dyDescent="0.25">
      <c r="J135" s="2"/>
    </row>
    <row r="136" spans="10:10" s="1" customFormat="1" x14ac:dyDescent="0.25">
      <c r="J136" s="2"/>
    </row>
    <row r="137" spans="10:10" s="1" customFormat="1" x14ac:dyDescent="0.25">
      <c r="J137" s="2"/>
    </row>
    <row r="138" spans="10:10" s="1" customFormat="1" x14ac:dyDescent="0.25">
      <c r="J138" s="2"/>
    </row>
    <row r="139" spans="10:10" s="1" customFormat="1" x14ac:dyDescent="0.25">
      <c r="J139" s="2"/>
    </row>
    <row r="140" spans="10:10" s="1" customFormat="1" x14ac:dyDescent="0.25">
      <c r="J140" s="2"/>
    </row>
    <row r="141" spans="10:10" s="1" customFormat="1" x14ac:dyDescent="0.25">
      <c r="J141" s="2"/>
    </row>
    <row r="142" spans="10:10" s="1" customFormat="1" x14ac:dyDescent="0.25">
      <c r="J142" s="2"/>
    </row>
    <row r="143" spans="10:10" s="1" customFormat="1" x14ac:dyDescent="0.25">
      <c r="J143" s="2"/>
    </row>
    <row r="144" spans="10:10" s="1" customFormat="1" x14ac:dyDescent="0.25">
      <c r="J144" s="2"/>
    </row>
    <row r="145" spans="10:10" s="1" customFormat="1" x14ac:dyDescent="0.25">
      <c r="J145" s="2"/>
    </row>
    <row r="146" spans="10:10" s="1" customFormat="1" x14ac:dyDescent="0.25">
      <c r="J146" s="2"/>
    </row>
    <row r="147" spans="10:10" s="1" customFormat="1" x14ac:dyDescent="0.25">
      <c r="J147" s="2"/>
    </row>
    <row r="148" spans="10:10" s="1" customFormat="1" x14ac:dyDescent="0.25">
      <c r="J148" s="2"/>
    </row>
    <row r="149" spans="10:10" s="1" customFormat="1" x14ac:dyDescent="0.25">
      <c r="J149" s="2"/>
    </row>
    <row r="150" spans="10:10" s="1" customFormat="1" x14ac:dyDescent="0.25">
      <c r="J150" s="2"/>
    </row>
    <row r="151" spans="10:10" s="1" customFormat="1" x14ac:dyDescent="0.25">
      <c r="J151" s="2"/>
    </row>
    <row r="152" spans="10:10" s="1" customFormat="1" x14ac:dyDescent="0.25">
      <c r="J152" s="2"/>
    </row>
    <row r="153" spans="10:10" s="1" customFormat="1" x14ac:dyDescent="0.25">
      <c r="J153" s="2"/>
    </row>
    <row r="154" spans="10:10" s="1" customFormat="1" x14ac:dyDescent="0.25">
      <c r="J154" s="2"/>
    </row>
    <row r="155" spans="10:10" s="1" customFormat="1" x14ac:dyDescent="0.25">
      <c r="J155" s="2"/>
    </row>
    <row r="156" spans="10:10" s="1" customFormat="1" x14ac:dyDescent="0.25">
      <c r="J156" s="2"/>
    </row>
    <row r="157" spans="10:10" s="1" customFormat="1" x14ac:dyDescent="0.25">
      <c r="J157" s="2"/>
    </row>
    <row r="158" spans="10:10" s="1" customFormat="1" x14ac:dyDescent="0.25">
      <c r="J158" s="2"/>
    </row>
    <row r="159" spans="10:10" s="1" customFormat="1" x14ac:dyDescent="0.25">
      <c r="J159" s="2"/>
    </row>
    <row r="160" spans="10:10" s="1" customFormat="1" x14ac:dyDescent="0.25">
      <c r="J160" s="2"/>
    </row>
    <row r="161" spans="10:10" s="1" customFormat="1" x14ac:dyDescent="0.25">
      <c r="J161" s="2"/>
    </row>
    <row r="162" spans="10:10" s="1" customFormat="1" x14ac:dyDescent="0.25">
      <c r="J162" s="2"/>
    </row>
    <row r="163" spans="10:10" s="1" customFormat="1" x14ac:dyDescent="0.25">
      <c r="J163" s="2"/>
    </row>
    <row r="164" spans="10:10" s="1" customFormat="1" x14ac:dyDescent="0.25">
      <c r="J164" s="2"/>
    </row>
    <row r="165" spans="10:10" s="1" customFormat="1" x14ac:dyDescent="0.25">
      <c r="J165" s="2"/>
    </row>
    <row r="166" spans="10:10" s="1" customFormat="1" x14ac:dyDescent="0.25">
      <c r="J166" s="2"/>
    </row>
    <row r="167" spans="10:10" s="1" customFormat="1" x14ac:dyDescent="0.25">
      <c r="J167" s="2"/>
    </row>
    <row r="168" spans="10:10" s="1" customFormat="1" x14ac:dyDescent="0.25">
      <c r="J168" s="2"/>
    </row>
    <row r="169" spans="10:10" s="1" customFormat="1" x14ac:dyDescent="0.25">
      <c r="J169" s="2"/>
    </row>
    <row r="170" spans="10:10" s="1" customFormat="1" x14ac:dyDescent="0.25">
      <c r="J170" s="2"/>
    </row>
    <row r="171" spans="10:10" s="1" customFormat="1" x14ac:dyDescent="0.25">
      <c r="J171" s="2"/>
    </row>
    <row r="172" spans="10:10" s="1" customFormat="1" x14ac:dyDescent="0.25">
      <c r="J172" s="2"/>
    </row>
    <row r="173" spans="10:10" s="1" customFormat="1" x14ac:dyDescent="0.25">
      <c r="J173" s="2"/>
    </row>
    <row r="174" spans="10:10" s="1" customFormat="1" x14ac:dyDescent="0.25">
      <c r="J174" s="2"/>
    </row>
    <row r="175" spans="10:10" s="1" customFormat="1" x14ac:dyDescent="0.25">
      <c r="J175" s="2"/>
    </row>
    <row r="176" spans="10:10" s="1" customFormat="1" x14ac:dyDescent="0.25">
      <c r="J176" s="2"/>
    </row>
    <row r="177" spans="10:10" s="1" customFormat="1" x14ac:dyDescent="0.25">
      <c r="J177" s="2"/>
    </row>
    <row r="178" spans="10:10" s="1" customFormat="1" x14ac:dyDescent="0.25">
      <c r="J178" s="2"/>
    </row>
    <row r="179" spans="10:10" s="1" customFormat="1" x14ac:dyDescent="0.25">
      <c r="J179" s="2"/>
    </row>
    <row r="180" spans="10:10" s="1" customFormat="1" x14ac:dyDescent="0.25">
      <c r="J180" s="2"/>
    </row>
    <row r="181" spans="10:10" s="1" customFormat="1" x14ac:dyDescent="0.25">
      <c r="J181" s="2"/>
    </row>
    <row r="182" spans="10:10" s="1" customFormat="1" x14ac:dyDescent="0.25">
      <c r="J182" s="2"/>
    </row>
    <row r="183" spans="10:10" s="1" customFormat="1" x14ac:dyDescent="0.25">
      <c r="J183" s="2"/>
    </row>
    <row r="184" spans="10:10" s="1" customFormat="1" x14ac:dyDescent="0.25">
      <c r="J184" s="2"/>
    </row>
    <row r="185" spans="10:10" s="1" customFormat="1" x14ac:dyDescent="0.25">
      <c r="J185" s="2"/>
    </row>
    <row r="186" spans="10:10" s="1" customFormat="1" x14ac:dyDescent="0.25">
      <c r="J186" s="2"/>
    </row>
    <row r="187" spans="10:10" s="1" customFormat="1" x14ac:dyDescent="0.25">
      <c r="J187" s="2"/>
    </row>
    <row r="188" spans="10:10" s="1" customFormat="1" x14ac:dyDescent="0.25">
      <c r="J188" s="2"/>
    </row>
    <row r="189" spans="10:10" s="1" customFormat="1" x14ac:dyDescent="0.25">
      <c r="J189" s="2"/>
    </row>
    <row r="190" spans="10:10" s="1" customFormat="1" x14ac:dyDescent="0.25">
      <c r="J190" s="2"/>
    </row>
    <row r="191" spans="10:10" s="1" customFormat="1" x14ac:dyDescent="0.25">
      <c r="J191" s="2"/>
    </row>
    <row r="192" spans="10:10" s="1" customFormat="1" x14ac:dyDescent="0.25">
      <c r="J192" s="2"/>
    </row>
    <row r="193" spans="10:10" s="1" customFormat="1" x14ac:dyDescent="0.25">
      <c r="J193" s="2"/>
    </row>
    <row r="194" spans="10:10" s="1" customFormat="1" x14ac:dyDescent="0.25">
      <c r="J194" s="2"/>
    </row>
    <row r="195" spans="10:10" s="1" customFormat="1" x14ac:dyDescent="0.25">
      <c r="J195" s="2"/>
    </row>
    <row r="196" spans="10:10" s="1" customFormat="1" x14ac:dyDescent="0.25">
      <c r="J196" s="2"/>
    </row>
    <row r="197" spans="10:10" s="1" customFormat="1" x14ac:dyDescent="0.25">
      <c r="J197" s="2"/>
    </row>
    <row r="198" spans="10:10" s="1" customFormat="1" x14ac:dyDescent="0.25">
      <c r="J198" s="2"/>
    </row>
    <row r="199" spans="10:10" s="1" customFormat="1" x14ac:dyDescent="0.25">
      <c r="J199" s="2"/>
    </row>
    <row r="200" spans="10:10" s="1" customFormat="1" x14ac:dyDescent="0.25">
      <c r="J200" s="2"/>
    </row>
    <row r="201" spans="10:10" s="1" customFormat="1" x14ac:dyDescent="0.25">
      <c r="J201" s="2"/>
    </row>
    <row r="202" spans="10:10" s="1" customFormat="1" x14ac:dyDescent="0.25">
      <c r="J202" s="2"/>
    </row>
    <row r="203" spans="10:10" s="1" customFormat="1" x14ac:dyDescent="0.25">
      <c r="J203" s="2"/>
    </row>
    <row r="204" spans="10:10" s="1" customFormat="1" x14ac:dyDescent="0.25">
      <c r="J204" s="2"/>
    </row>
    <row r="205" spans="10:10" s="1" customFormat="1" x14ac:dyDescent="0.25">
      <c r="J205" s="2"/>
    </row>
    <row r="206" spans="10:10" s="1" customFormat="1" x14ac:dyDescent="0.25">
      <c r="J206" s="2"/>
    </row>
    <row r="207" spans="10:10" s="1" customFormat="1" x14ac:dyDescent="0.25">
      <c r="J207" s="2"/>
    </row>
    <row r="208" spans="10:10" s="1" customFormat="1" x14ac:dyDescent="0.25">
      <c r="J208" s="2"/>
    </row>
    <row r="209" spans="10:10" s="1" customFormat="1" x14ac:dyDescent="0.25">
      <c r="J209" s="2"/>
    </row>
    <row r="210" spans="10:10" s="1" customFormat="1" x14ac:dyDescent="0.25">
      <c r="J210" s="2"/>
    </row>
    <row r="211" spans="10:10" s="1" customFormat="1" x14ac:dyDescent="0.25">
      <c r="J211" s="2"/>
    </row>
    <row r="212" spans="10:10" s="1" customFormat="1" x14ac:dyDescent="0.25">
      <c r="J212" s="2"/>
    </row>
    <row r="213" spans="10:10" s="1" customFormat="1" x14ac:dyDescent="0.25">
      <c r="J213" s="2"/>
    </row>
    <row r="214" spans="10:10" s="1" customFormat="1" x14ac:dyDescent="0.25">
      <c r="J214" s="2"/>
    </row>
    <row r="215" spans="10:10" s="1" customFormat="1" x14ac:dyDescent="0.25">
      <c r="J215" s="2"/>
    </row>
    <row r="216" spans="10:10" s="1" customFormat="1" x14ac:dyDescent="0.25">
      <c r="J216" s="2"/>
    </row>
    <row r="217" spans="10:10" s="1" customFormat="1" x14ac:dyDescent="0.25">
      <c r="J217" s="2"/>
    </row>
    <row r="218" spans="10:10" s="1" customFormat="1" x14ac:dyDescent="0.25">
      <c r="J218" s="2"/>
    </row>
    <row r="219" spans="10:10" s="1" customFormat="1" x14ac:dyDescent="0.25">
      <c r="J219" s="2"/>
    </row>
    <row r="220" spans="10:10" s="1" customFormat="1" x14ac:dyDescent="0.25">
      <c r="J220" s="2"/>
    </row>
    <row r="221" spans="10:10" s="1" customFormat="1" x14ac:dyDescent="0.25">
      <c r="J221" s="2"/>
    </row>
    <row r="222" spans="10:10" s="1" customFormat="1" x14ac:dyDescent="0.25">
      <c r="J222" s="2"/>
    </row>
    <row r="223" spans="10:10" s="1" customFormat="1" x14ac:dyDescent="0.25">
      <c r="J223" s="2"/>
    </row>
    <row r="224" spans="10:10" s="1" customFormat="1" x14ac:dyDescent="0.25">
      <c r="J224" s="2"/>
    </row>
    <row r="225" spans="10:10" s="1" customFormat="1" x14ac:dyDescent="0.25">
      <c r="J225" s="2"/>
    </row>
    <row r="226" spans="10:10" s="1" customFormat="1" x14ac:dyDescent="0.25">
      <c r="J226" s="2"/>
    </row>
    <row r="227" spans="10:10" s="1" customFormat="1" x14ac:dyDescent="0.25">
      <c r="J227" s="2"/>
    </row>
  </sheetData>
  <mergeCells count="26">
    <mergeCell ref="K3:K29"/>
    <mergeCell ref="J6:J7"/>
    <mergeCell ref="A6:A7"/>
    <mergeCell ref="D6:D7"/>
    <mergeCell ref="E6:E7"/>
    <mergeCell ref="F6:F7"/>
    <mergeCell ref="G6:G7"/>
    <mergeCell ref="A24:A25"/>
    <mergeCell ref="A13:A14"/>
    <mergeCell ref="A11:A12"/>
    <mergeCell ref="H6:H7"/>
    <mergeCell ref="I6:I7"/>
    <mergeCell ref="J11:J12"/>
    <mergeCell ref="H11:H12"/>
    <mergeCell ref="I11:I12"/>
    <mergeCell ref="J13:J14"/>
    <mergeCell ref="B11:B12"/>
    <mergeCell ref="B13:B14"/>
    <mergeCell ref="A31:C31"/>
    <mergeCell ref="G24:G25"/>
    <mergeCell ref="H24:H25"/>
    <mergeCell ref="J24:J25"/>
    <mergeCell ref="B24:B25"/>
    <mergeCell ref="D24:D25"/>
    <mergeCell ref="F24:F25"/>
    <mergeCell ref="H13:H14"/>
  </mergeCells>
  <pageMargins left="0.2" right="0.2" top="0.1" bottom="0.1" header="0.3" footer="0.3"/>
  <pageSetup paperSize="9" scale="60" orientation="landscape"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ED55BD-ABBE-4755-AFC4-75A33DC8AB7C}">
  <dimension ref="B1:L220"/>
  <sheetViews>
    <sheetView zoomScale="85" zoomScaleNormal="85" workbookViewId="0">
      <pane ySplit="2" topLeftCell="A12" activePane="bottomLeft" state="frozen"/>
      <selection pane="bottomLeft" activeCell="E21" sqref="E21"/>
    </sheetView>
  </sheetViews>
  <sheetFormatPr defaultRowHeight="15" x14ac:dyDescent="0.25"/>
  <cols>
    <col min="2" max="2" width="31.5703125" style="2" customWidth="1"/>
    <col min="3" max="3" width="36.5703125" style="2" customWidth="1"/>
    <col min="4" max="4" width="10.85546875" style="2" customWidth="1"/>
    <col min="5" max="5" width="60.42578125" style="2" customWidth="1"/>
    <col min="6" max="6" width="9.140625" style="2"/>
    <col min="7" max="7" width="10.140625" style="2" customWidth="1"/>
    <col min="8" max="8" width="6.85546875" style="2" customWidth="1"/>
    <col min="9" max="9" width="21" style="2" customWidth="1"/>
    <col min="10" max="10" width="27.5703125" style="2" customWidth="1"/>
    <col min="11" max="11" width="61" style="2" customWidth="1"/>
    <col min="12" max="12" width="20.7109375" customWidth="1"/>
  </cols>
  <sheetData>
    <row r="1" spans="2:12" ht="15.75" thickBot="1" x14ac:dyDescent="0.3"/>
    <row r="2" spans="2:12" s="2" customFormat="1" ht="45.75" thickTop="1" x14ac:dyDescent="0.25">
      <c r="B2" s="10" t="s">
        <v>0</v>
      </c>
      <c r="C2" s="11" t="s">
        <v>1</v>
      </c>
      <c r="D2" s="11" t="s">
        <v>2</v>
      </c>
      <c r="E2" s="11" t="s">
        <v>3</v>
      </c>
      <c r="F2" s="11" t="s">
        <v>4</v>
      </c>
      <c r="G2" s="11" t="s">
        <v>145</v>
      </c>
      <c r="H2" s="11" t="s">
        <v>6</v>
      </c>
      <c r="I2" s="11" t="s">
        <v>186</v>
      </c>
      <c r="J2" s="11" t="s">
        <v>8</v>
      </c>
      <c r="K2" s="11" t="s">
        <v>9</v>
      </c>
      <c r="L2" s="12" t="s">
        <v>88</v>
      </c>
    </row>
    <row r="3" spans="2:12" ht="179.25" customHeight="1" x14ac:dyDescent="0.25">
      <c r="B3" s="4" t="s">
        <v>185</v>
      </c>
      <c r="C3" s="5" t="s">
        <v>37</v>
      </c>
      <c r="D3" s="5">
        <v>11000</v>
      </c>
      <c r="E3" s="5" t="s">
        <v>125</v>
      </c>
      <c r="F3" s="5" t="s">
        <v>39</v>
      </c>
      <c r="G3" s="5" t="s">
        <v>49</v>
      </c>
      <c r="H3" s="5">
        <v>2</v>
      </c>
      <c r="I3" s="5" t="s">
        <v>187</v>
      </c>
      <c r="J3" s="5">
        <v>700</v>
      </c>
      <c r="K3" s="5" t="s">
        <v>229</v>
      </c>
      <c r="L3" s="28" t="s">
        <v>212</v>
      </c>
    </row>
    <row r="4" spans="2:12" ht="150" x14ac:dyDescent="0.25">
      <c r="B4" s="32" t="s">
        <v>11</v>
      </c>
      <c r="C4" s="29" t="s">
        <v>37</v>
      </c>
      <c r="D4" s="5">
        <v>16500</v>
      </c>
      <c r="E4" s="5" t="s">
        <v>124</v>
      </c>
      <c r="F4" s="5" t="s">
        <v>30</v>
      </c>
      <c r="G4" s="5" t="s">
        <v>49</v>
      </c>
      <c r="H4" s="5">
        <v>5</v>
      </c>
      <c r="I4" s="5" t="s">
        <v>188</v>
      </c>
      <c r="J4" s="5">
        <v>700</v>
      </c>
      <c r="K4" s="5" t="s">
        <v>230</v>
      </c>
      <c r="L4" s="28"/>
    </row>
    <row r="5" spans="2:12" ht="106.5" customHeight="1" x14ac:dyDescent="0.25">
      <c r="B5" s="32"/>
      <c r="C5" s="29"/>
      <c r="D5" s="5">
        <v>8000</v>
      </c>
      <c r="E5" s="5" t="s">
        <v>38</v>
      </c>
      <c r="F5" s="5" t="s">
        <v>30</v>
      </c>
      <c r="G5" s="5" t="s">
        <v>49</v>
      </c>
      <c r="H5" s="5">
        <v>5</v>
      </c>
      <c r="I5" s="5" t="s">
        <v>189</v>
      </c>
      <c r="J5" s="5">
        <v>700</v>
      </c>
      <c r="K5" s="5" t="s">
        <v>231</v>
      </c>
      <c r="L5" s="28"/>
    </row>
    <row r="6" spans="2:12" ht="99" customHeight="1" x14ac:dyDescent="0.25">
      <c r="B6" s="4" t="s">
        <v>15</v>
      </c>
      <c r="C6" s="5" t="s">
        <v>43</v>
      </c>
      <c r="D6" s="5">
        <v>4400</v>
      </c>
      <c r="E6" s="5" t="s">
        <v>190</v>
      </c>
      <c r="F6" s="5" t="s">
        <v>59</v>
      </c>
      <c r="G6" s="5"/>
      <c r="H6" s="5">
        <v>2</v>
      </c>
      <c r="I6" s="5" t="s">
        <v>167</v>
      </c>
      <c r="J6" s="5">
        <v>800</v>
      </c>
      <c r="K6" s="5" t="s">
        <v>232</v>
      </c>
      <c r="L6" s="28"/>
    </row>
    <row r="7" spans="2:12" ht="105" x14ac:dyDescent="0.25">
      <c r="B7" s="4" t="s">
        <v>16</v>
      </c>
      <c r="C7" s="5" t="s">
        <v>42</v>
      </c>
      <c r="D7" s="5">
        <v>3700</v>
      </c>
      <c r="E7" s="5" t="s">
        <v>44</v>
      </c>
      <c r="F7" s="5" t="s">
        <v>45</v>
      </c>
      <c r="G7" s="5" t="s">
        <v>47</v>
      </c>
      <c r="H7" s="5">
        <v>3</v>
      </c>
      <c r="I7" s="5" t="s">
        <v>192</v>
      </c>
      <c r="J7" s="5">
        <v>800</v>
      </c>
      <c r="K7" s="5" t="s">
        <v>233</v>
      </c>
      <c r="L7" s="28"/>
    </row>
    <row r="8" spans="2:12" ht="105" customHeight="1" x14ac:dyDescent="0.25">
      <c r="B8" s="4" t="s">
        <v>17</v>
      </c>
      <c r="C8" s="5" t="s">
        <v>42</v>
      </c>
      <c r="D8" s="5">
        <v>5600</v>
      </c>
      <c r="E8" s="5" t="s">
        <v>95</v>
      </c>
      <c r="F8" s="5" t="s">
        <v>18</v>
      </c>
      <c r="G8" s="5" t="s">
        <v>47</v>
      </c>
      <c r="H8" s="5">
        <v>50</v>
      </c>
      <c r="I8" s="5" t="s">
        <v>191</v>
      </c>
      <c r="J8" s="5">
        <v>800</v>
      </c>
      <c r="K8" s="5" t="s">
        <v>234</v>
      </c>
      <c r="L8" s="28"/>
    </row>
    <row r="9" spans="2:12" ht="138.75" customHeight="1" x14ac:dyDescent="0.25">
      <c r="B9" s="32" t="s">
        <v>20</v>
      </c>
      <c r="C9" s="29" t="s">
        <v>37</v>
      </c>
      <c r="D9" s="5">
        <v>15500</v>
      </c>
      <c r="E9" s="5" t="s">
        <v>194</v>
      </c>
      <c r="F9" s="5" t="s">
        <v>58</v>
      </c>
      <c r="G9" s="5" t="s">
        <v>49</v>
      </c>
      <c r="H9" s="5">
        <v>3</v>
      </c>
      <c r="I9" s="5" t="s">
        <v>193</v>
      </c>
      <c r="J9" s="5">
        <v>800</v>
      </c>
      <c r="K9" s="5" t="s">
        <v>195</v>
      </c>
      <c r="L9" s="28"/>
    </row>
    <row r="10" spans="2:12" ht="135" x14ac:dyDescent="0.25">
      <c r="B10" s="32"/>
      <c r="C10" s="29"/>
      <c r="D10" s="5">
        <v>4000</v>
      </c>
      <c r="E10" s="5" t="s">
        <v>93</v>
      </c>
      <c r="F10" s="3" t="s">
        <v>48</v>
      </c>
      <c r="G10" s="3" t="s">
        <v>49</v>
      </c>
      <c r="H10" s="3">
        <v>3</v>
      </c>
      <c r="I10" s="5" t="s">
        <v>151</v>
      </c>
      <c r="J10" s="3">
        <v>800</v>
      </c>
      <c r="K10" s="5" t="s">
        <v>235</v>
      </c>
      <c r="L10" s="28"/>
    </row>
    <row r="11" spans="2:12" ht="124.5" customHeight="1" x14ac:dyDescent="0.25">
      <c r="B11" s="4" t="s">
        <v>22</v>
      </c>
      <c r="C11" s="5" t="s">
        <v>37</v>
      </c>
      <c r="D11" s="5">
        <v>8000</v>
      </c>
      <c r="E11" s="5" t="s">
        <v>93</v>
      </c>
      <c r="F11" s="5" t="s">
        <v>52</v>
      </c>
      <c r="G11" s="5"/>
      <c r="H11" s="3">
        <v>3</v>
      </c>
      <c r="I11" s="5" t="s">
        <v>158</v>
      </c>
      <c r="J11" s="3">
        <v>800</v>
      </c>
      <c r="K11" s="5" t="s">
        <v>236</v>
      </c>
      <c r="L11" s="28"/>
    </row>
    <row r="12" spans="2:12" ht="90" x14ac:dyDescent="0.25">
      <c r="B12" s="32" t="s">
        <v>24</v>
      </c>
      <c r="C12" s="29" t="s">
        <v>37</v>
      </c>
      <c r="D12" s="5">
        <v>16250</v>
      </c>
      <c r="E12" s="5" t="s">
        <v>197</v>
      </c>
      <c r="F12" s="5" t="s">
        <v>57</v>
      </c>
      <c r="G12" s="5"/>
      <c r="H12" s="5">
        <v>3</v>
      </c>
      <c r="I12" s="5" t="s">
        <v>198</v>
      </c>
      <c r="J12" s="5">
        <v>800</v>
      </c>
      <c r="K12" s="5" t="s">
        <v>237</v>
      </c>
      <c r="L12" s="28"/>
    </row>
    <row r="13" spans="2:12" ht="90" x14ac:dyDescent="0.25">
      <c r="B13" s="32"/>
      <c r="C13" s="29"/>
      <c r="D13" s="5">
        <v>10000</v>
      </c>
      <c r="E13" s="5" t="s">
        <v>95</v>
      </c>
      <c r="F13" s="5" t="s">
        <v>25</v>
      </c>
      <c r="G13" s="3"/>
      <c r="H13" s="3">
        <v>2</v>
      </c>
      <c r="I13" s="5" t="s">
        <v>196</v>
      </c>
      <c r="J13" s="3">
        <v>800</v>
      </c>
      <c r="K13" s="5" t="s">
        <v>238</v>
      </c>
      <c r="L13" s="28"/>
    </row>
    <row r="14" spans="2:12" ht="75" x14ac:dyDescent="0.25">
      <c r="B14" s="4" t="s">
        <v>26</v>
      </c>
      <c r="C14" s="5" t="s">
        <v>37</v>
      </c>
      <c r="D14" s="5">
        <v>3900</v>
      </c>
      <c r="E14" s="5" t="s">
        <v>54</v>
      </c>
      <c r="F14" s="5"/>
      <c r="G14" s="5"/>
      <c r="H14" s="5">
        <v>3</v>
      </c>
      <c r="I14" s="5" t="s">
        <v>199</v>
      </c>
      <c r="J14" s="5">
        <v>800</v>
      </c>
      <c r="K14" s="5" t="s">
        <v>239</v>
      </c>
      <c r="L14" s="28"/>
    </row>
    <row r="15" spans="2:12" ht="111.75" customHeight="1" x14ac:dyDescent="0.25">
      <c r="B15" s="4" t="s">
        <v>27</v>
      </c>
      <c r="C15" s="5" t="s">
        <v>37</v>
      </c>
      <c r="D15" s="5">
        <v>3500</v>
      </c>
      <c r="E15" s="5" t="s">
        <v>95</v>
      </c>
      <c r="F15" s="5" t="s">
        <v>28</v>
      </c>
      <c r="G15" s="3" t="s">
        <v>49</v>
      </c>
      <c r="H15" s="3">
        <v>5</v>
      </c>
      <c r="I15" s="5" t="s">
        <v>167</v>
      </c>
      <c r="J15" s="3">
        <v>800</v>
      </c>
      <c r="K15" s="5" t="s">
        <v>240</v>
      </c>
      <c r="L15" s="28"/>
    </row>
    <row r="16" spans="2:12" ht="84.75" customHeight="1" x14ac:dyDescent="0.25">
      <c r="B16" s="4" t="s">
        <v>29</v>
      </c>
      <c r="C16" s="5" t="s">
        <v>37</v>
      </c>
      <c r="D16" s="5">
        <v>4200</v>
      </c>
      <c r="E16" s="5" t="s">
        <v>201</v>
      </c>
      <c r="F16" s="5" t="s">
        <v>59</v>
      </c>
      <c r="G16" s="5"/>
      <c r="H16" s="5">
        <v>3</v>
      </c>
      <c r="I16" s="5" t="s">
        <v>200</v>
      </c>
      <c r="J16" s="5">
        <v>800</v>
      </c>
      <c r="K16" s="5" t="s">
        <v>241</v>
      </c>
      <c r="L16" s="28"/>
    </row>
    <row r="17" spans="2:12" ht="63" customHeight="1" x14ac:dyDescent="0.25">
      <c r="B17" s="4" t="s">
        <v>31</v>
      </c>
      <c r="C17" s="5" t="s">
        <v>37</v>
      </c>
      <c r="D17" s="5">
        <v>3250</v>
      </c>
      <c r="E17" s="5" t="s">
        <v>202</v>
      </c>
      <c r="F17" s="5" t="s">
        <v>56</v>
      </c>
      <c r="G17" s="5"/>
      <c r="H17" s="5">
        <v>1</v>
      </c>
      <c r="I17" s="5" t="s">
        <v>203</v>
      </c>
      <c r="J17" s="5">
        <v>800</v>
      </c>
      <c r="K17" s="5" t="s">
        <v>204</v>
      </c>
      <c r="L17" s="28"/>
    </row>
    <row r="18" spans="2:12" ht="118.5" customHeight="1" x14ac:dyDescent="0.25">
      <c r="B18" s="4" t="s">
        <v>33</v>
      </c>
      <c r="C18" s="5" t="s">
        <v>37</v>
      </c>
      <c r="D18" s="5">
        <v>13500</v>
      </c>
      <c r="E18" s="5" t="s">
        <v>65</v>
      </c>
      <c r="F18" s="5"/>
      <c r="G18" s="5"/>
      <c r="H18" s="5">
        <v>1</v>
      </c>
      <c r="I18" s="5">
        <v>5600</v>
      </c>
      <c r="J18" s="5" t="s">
        <v>64</v>
      </c>
      <c r="K18" s="5" t="s">
        <v>205</v>
      </c>
      <c r="L18" s="28"/>
    </row>
    <row r="19" spans="2:12" ht="143.25" customHeight="1" x14ac:dyDescent="0.25">
      <c r="B19" s="4" t="s">
        <v>34</v>
      </c>
      <c r="C19" s="5" t="s">
        <v>37</v>
      </c>
      <c r="D19" s="5">
        <v>3200</v>
      </c>
      <c r="E19" s="20" t="s">
        <v>65</v>
      </c>
      <c r="F19" s="5"/>
      <c r="G19" s="5"/>
      <c r="H19" s="5">
        <v>1</v>
      </c>
      <c r="I19" s="5" t="s">
        <v>206</v>
      </c>
      <c r="J19" s="5" t="s">
        <v>64</v>
      </c>
      <c r="K19" s="5" t="s">
        <v>208</v>
      </c>
      <c r="L19" s="28"/>
    </row>
    <row r="20" spans="2:12" ht="119.25" customHeight="1" x14ac:dyDescent="0.25">
      <c r="B20" s="4" t="s">
        <v>35</v>
      </c>
      <c r="C20" s="5" t="s">
        <v>37</v>
      </c>
      <c r="D20" s="5">
        <v>10400</v>
      </c>
      <c r="E20" s="5" t="s">
        <v>65</v>
      </c>
      <c r="F20" s="5"/>
      <c r="G20" s="5"/>
      <c r="H20" s="5">
        <v>1</v>
      </c>
      <c r="I20" s="5">
        <v>3700</v>
      </c>
      <c r="J20" s="5" t="s">
        <v>64</v>
      </c>
      <c r="K20" s="5" t="s">
        <v>207</v>
      </c>
      <c r="L20" s="28"/>
    </row>
    <row r="21" spans="2:12" ht="138" customHeight="1" x14ac:dyDescent="0.25">
      <c r="B21" s="4" t="s">
        <v>36</v>
      </c>
      <c r="C21" s="5" t="s">
        <v>37</v>
      </c>
      <c r="D21" s="5">
        <v>25000</v>
      </c>
      <c r="E21" s="20" t="s">
        <v>209</v>
      </c>
      <c r="F21" s="5"/>
      <c r="G21" s="5"/>
      <c r="H21" s="5">
        <v>1</v>
      </c>
      <c r="I21" s="5" t="s">
        <v>210</v>
      </c>
      <c r="J21" s="5" t="s">
        <v>64</v>
      </c>
      <c r="K21" s="5" t="s">
        <v>211</v>
      </c>
      <c r="L21" s="28"/>
    </row>
    <row r="22" spans="2:12" ht="285.75" thickBot="1" x14ac:dyDescent="0.3">
      <c r="B22" s="18" t="s">
        <v>269</v>
      </c>
      <c r="C22" s="9" t="s">
        <v>270</v>
      </c>
      <c r="D22" s="9">
        <v>1000</v>
      </c>
      <c r="E22" s="9"/>
      <c r="F22" s="9"/>
      <c r="G22" s="9"/>
      <c r="H22" s="7" t="s">
        <v>271</v>
      </c>
      <c r="I22" s="9">
        <v>1500</v>
      </c>
      <c r="J22" s="9"/>
      <c r="K22" s="7" t="s">
        <v>273</v>
      </c>
    </row>
    <row r="23" spans="2:12" s="1" customFormat="1" ht="62.25" customHeight="1" thickTop="1" thickBot="1" x14ac:dyDescent="0.3">
      <c r="B23" s="25" t="s">
        <v>130</v>
      </c>
      <c r="C23" s="26"/>
      <c r="D23" s="27"/>
      <c r="E23" s="2"/>
      <c r="F23" s="2"/>
      <c r="G23" s="2"/>
      <c r="H23" s="2"/>
      <c r="I23" s="2"/>
      <c r="J23" s="2"/>
      <c r="K23" s="2"/>
    </row>
    <row r="24" spans="2:12" s="1" customFormat="1" ht="15.75" thickTop="1" x14ac:dyDescent="0.25">
      <c r="B24" s="2"/>
      <c r="C24" s="2"/>
      <c r="D24" s="2"/>
      <c r="E24" s="2"/>
      <c r="F24" s="2"/>
      <c r="G24" s="2"/>
      <c r="H24" s="2"/>
      <c r="I24" s="2"/>
      <c r="J24" s="2"/>
      <c r="K24" s="2"/>
    </row>
    <row r="25" spans="2:12" s="1" customFormat="1" x14ac:dyDescent="0.25">
      <c r="B25" s="2"/>
      <c r="C25" s="2"/>
      <c r="D25" s="2"/>
      <c r="E25" s="2"/>
      <c r="F25" s="2"/>
      <c r="G25" s="2"/>
      <c r="H25" s="2"/>
      <c r="I25" s="2"/>
      <c r="J25" s="2"/>
      <c r="K25" s="2"/>
    </row>
    <row r="26" spans="2:12" s="1" customFormat="1" x14ac:dyDescent="0.25">
      <c r="B26" s="2"/>
      <c r="C26" s="2"/>
      <c r="D26" s="2"/>
      <c r="E26" s="2"/>
      <c r="F26" s="2"/>
      <c r="G26" s="2"/>
      <c r="H26" s="2"/>
      <c r="I26" s="2"/>
      <c r="J26" s="2"/>
      <c r="K26" s="2"/>
    </row>
    <row r="27" spans="2:12" s="1" customFormat="1" x14ac:dyDescent="0.25">
      <c r="B27" s="2"/>
      <c r="C27" s="2"/>
      <c r="D27" s="2"/>
      <c r="E27" s="2"/>
      <c r="F27" s="2"/>
      <c r="G27" s="2"/>
      <c r="H27" s="2"/>
      <c r="I27" s="2"/>
      <c r="J27" s="2"/>
      <c r="K27" s="2"/>
    </row>
    <row r="28" spans="2:12" s="1" customFormat="1" x14ac:dyDescent="0.25">
      <c r="B28" s="2"/>
      <c r="C28" s="2"/>
      <c r="D28" s="2"/>
      <c r="E28" s="2"/>
      <c r="F28" s="2"/>
      <c r="G28" s="2"/>
      <c r="H28" s="2"/>
      <c r="I28" s="2"/>
      <c r="J28" s="2"/>
      <c r="K28" s="2"/>
    </row>
    <row r="29" spans="2:12" s="1" customFormat="1" x14ac:dyDescent="0.25">
      <c r="B29" s="2"/>
      <c r="C29" s="2"/>
      <c r="D29" s="2"/>
      <c r="E29" s="2"/>
      <c r="F29" s="2"/>
      <c r="G29" s="2"/>
      <c r="H29" s="2"/>
      <c r="I29" s="2"/>
      <c r="J29" s="2"/>
      <c r="K29" s="2"/>
    </row>
    <row r="30" spans="2:12" s="1" customFormat="1" x14ac:dyDescent="0.25">
      <c r="B30" s="2"/>
      <c r="C30" s="2"/>
      <c r="D30" s="2"/>
      <c r="E30" s="2"/>
      <c r="F30" s="2"/>
      <c r="G30" s="2"/>
      <c r="H30" s="2"/>
      <c r="I30" s="2"/>
      <c r="J30" s="2"/>
      <c r="K30" s="2"/>
    </row>
    <row r="31" spans="2:12" s="1" customFormat="1" x14ac:dyDescent="0.25">
      <c r="B31" s="2"/>
      <c r="C31" s="2"/>
      <c r="D31" s="2"/>
      <c r="E31" s="2"/>
      <c r="F31" s="2"/>
      <c r="G31" s="2"/>
      <c r="H31" s="2"/>
      <c r="I31" s="2"/>
      <c r="J31" s="2"/>
      <c r="K31" s="2"/>
    </row>
    <row r="32" spans="2:12" s="1" customFormat="1" x14ac:dyDescent="0.25">
      <c r="B32" s="2"/>
      <c r="C32" s="2"/>
      <c r="D32" s="2"/>
      <c r="E32" s="2"/>
      <c r="F32" s="2"/>
      <c r="G32" s="2"/>
      <c r="H32" s="2"/>
      <c r="I32" s="2"/>
      <c r="J32" s="2"/>
      <c r="K32" s="2"/>
    </row>
    <row r="33" spans="2:11" s="1" customFormat="1" x14ac:dyDescent="0.25">
      <c r="B33" s="2"/>
      <c r="C33" s="2"/>
      <c r="D33" s="2"/>
      <c r="E33" s="2"/>
      <c r="F33" s="2"/>
      <c r="G33" s="2"/>
      <c r="H33" s="2"/>
      <c r="I33" s="2"/>
      <c r="J33" s="2"/>
      <c r="K33" s="2"/>
    </row>
    <row r="34" spans="2:11" s="1" customFormat="1" x14ac:dyDescent="0.25">
      <c r="B34" s="2"/>
      <c r="C34" s="2"/>
      <c r="D34" s="2"/>
      <c r="E34" s="2"/>
      <c r="F34" s="2"/>
      <c r="G34" s="2"/>
      <c r="H34" s="2"/>
      <c r="I34" s="2"/>
      <c r="J34" s="2"/>
      <c r="K34" s="2"/>
    </row>
    <row r="35" spans="2:11" s="1" customFormat="1" x14ac:dyDescent="0.25">
      <c r="B35" s="2"/>
      <c r="C35" s="2"/>
      <c r="D35" s="2"/>
      <c r="E35" s="2"/>
      <c r="F35" s="2"/>
      <c r="G35" s="2"/>
      <c r="H35" s="2"/>
      <c r="I35" s="2"/>
      <c r="J35" s="2"/>
      <c r="K35" s="2"/>
    </row>
    <row r="36" spans="2:11" s="1" customFormat="1" x14ac:dyDescent="0.25">
      <c r="B36" s="2"/>
      <c r="C36" s="2"/>
      <c r="D36" s="2"/>
      <c r="E36" s="2"/>
      <c r="F36" s="2"/>
      <c r="G36" s="2"/>
      <c r="H36" s="2"/>
      <c r="I36" s="2"/>
      <c r="J36" s="2"/>
      <c r="K36" s="2"/>
    </row>
    <row r="37" spans="2:11" s="1" customFormat="1" x14ac:dyDescent="0.25">
      <c r="B37" s="2"/>
      <c r="C37" s="2"/>
      <c r="D37" s="2"/>
      <c r="E37" s="2"/>
      <c r="F37" s="2"/>
      <c r="G37" s="2"/>
      <c r="H37" s="2"/>
      <c r="I37" s="2"/>
      <c r="J37" s="2"/>
      <c r="K37" s="2"/>
    </row>
    <row r="38" spans="2:11" s="1" customFormat="1" x14ac:dyDescent="0.25">
      <c r="B38" s="2"/>
      <c r="C38" s="2"/>
      <c r="D38" s="2"/>
      <c r="E38" s="2"/>
      <c r="F38" s="2"/>
      <c r="G38" s="2"/>
      <c r="H38" s="2"/>
      <c r="I38" s="2"/>
      <c r="J38" s="2"/>
      <c r="K38" s="2"/>
    </row>
    <row r="39" spans="2:11" s="1" customFormat="1" x14ac:dyDescent="0.25">
      <c r="B39" s="2"/>
      <c r="C39" s="2"/>
      <c r="D39" s="2"/>
      <c r="E39" s="2"/>
      <c r="F39" s="2"/>
      <c r="G39" s="2"/>
      <c r="H39" s="2"/>
      <c r="I39" s="2"/>
      <c r="J39" s="2"/>
      <c r="K39" s="2"/>
    </row>
    <row r="40" spans="2:11" s="1" customFormat="1" x14ac:dyDescent="0.25">
      <c r="B40" s="2"/>
      <c r="C40" s="2"/>
      <c r="D40" s="2"/>
      <c r="E40" s="2"/>
      <c r="F40" s="2"/>
      <c r="G40" s="2"/>
      <c r="H40" s="2"/>
      <c r="I40" s="2"/>
      <c r="J40" s="2"/>
      <c r="K40" s="2"/>
    </row>
    <row r="41" spans="2:11" s="1" customFormat="1" x14ac:dyDescent="0.25">
      <c r="B41" s="2"/>
      <c r="C41" s="2"/>
      <c r="D41" s="2"/>
      <c r="E41" s="2"/>
      <c r="F41" s="2"/>
      <c r="G41" s="2"/>
      <c r="H41" s="2"/>
      <c r="I41" s="2"/>
      <c r="J41" s="2"/>
      <c r="K41" s="2"/>
    </row>
    <row r="42" spans="2:11" s="1" customFormat="1" x14ac:dyDescent="0.25">
      <c r="B42" s="2"/>
      <c r="C42" s="2"/>
      <c r="D42" s="2"/>
      <c r="E42" s="2"/>
      <c r="F42" s="2"/>
      <c r="G42" s="2"/>
      <c r="H42" s="2"/>
      <c r="I42" s="2"/>
      <c r="J42" s="2"/>
      <c r="K42" s="2"/>
    </row>
    <row r="43" spans="2:11" s="1" customFormat="1" x14ac:dyDescent="0.25">
      <c r="B43" s="2"/>
      <c r="C43" s="2"/>
      <c r="D43" s="2"/>
      <c r="E43" s="2"/>
      <c r="F43" s="2"/>
      <c r="G43" s="2"/>
      <c r="H43" s="2"/>
      <c r="I43" s="2"/>
      <c r="J43" s="2"/>
      <c r="K43" s="2"/>
    </row>
    <row r="44" spans="2:11" s="1" customFormat="1" x14ac:dyDescent="0.25">
      <c r="B44" s="2"/>
      <c r="C44" s="2"/>
      <c r="D44" s="2"/>
      <c r="E44" s="2"/>
      <c r="F44" s="2"/>
      <c r="G44" s="2"/>
      <c r="H44" s="2"/>
      <c r="I44" s="2"/>
      <c r="J44" s="2"/>
      <c r="K44" s="2"/>
    </row>
    <row r="45" spans="2:11" s="1" customFormat="1" x14ac:dyDescent="0.25">
      <c r="B45" s="2"/>
      <c r="C45" s="2"/>
      <c r="D45" s="2"/>
      <c r="E45" s="2"/>
      <c r="F45" s="2"/>
      <c r="G45" s="2"/>
      <c r="H45" s="2"/>
      <c r="I45" s="2"/>
      <c r="J45" s="2"/>
      <c r="K45" s="2"/>
    </row>
    <row r="46" spans="2:11" s="1" customFormat="1" x14ac:dyDescent="0.25">
      <c r="B46" s="2"/>
      <c r="C46" s="2"/>
      <c r="D46" s="2"/>
      <c r="E46" s="2"/>
      <c r="F46" s="2"/>
      <c r="G46" s="2"/>
      <c r="H46" s="2"/>
      <c r="I46" s="2"/>
      <c r="J46" s="2"/>
      <c r="K46" s="2"/>
    </row>
    <row r="47" spans="2:11" s="1" customFormat="1" x14ac:dyDescent="0.25">
      <c r="B47" s="2"/>
      <c r="C47" s="2"/>
      <c r="D47" s="2"/>
      <c r="E47" s="2"/>
      <c r="F47" s="2"/>
      <c r="G47" s="2"/>
      <c r="H47" s="2"/>
      <c r="I47" s="2"/>
      <c r="J47" s="2"/>
      <c r="K47" s="2"/>
    </row>
    <row r="48" spans="2:11" s="1" customFormat="1" x14ac:dyDescent="0.25">
      <c r="B48" s="2"/>
      <c r="C48" s="2"/>
      <c r="D48" s="2"/>
      <c r="E48" s="2"/>
      <c r="F48" s="2"/>
      <c r="G48" s="2"/>
      <c r="H48" s="2"/>
      <c r="I48" s="2"/>
      <c r="J48" s="2"/>
      <c r="K48" s="2"/>
    </row>
    <row r="49" spans="2:11" s="1" customFormat="1" x14ac:dyDescent="0.25">
      <c r="B49" s="2"/>
      <c r="C49" s="2"/>
      <c r="D49" s="2"/>
      <c r="E49" s="2"/>
      <c r="F49" s="2"/>
      <c r="G49" s="2"/>
      <c r="H49" s="2"/>
      <c r="I49" s="2"/>
      <c r="J49" s="2"/>
      <c r="K49" s="2"/>
    </row>
    <row r="50" spans="2:11" s="1" customFormat="1" x14ac:dyDescent="0.25">
      <c r="B50" s="2"/>
      <c r="C50" s="2"/>
      <c r="D50" s="2"/>
      <c r="E50" s="2"/>
      <c r="F50" s="2"/>
      <c r="G50" s="2"/>
      <c r="H50" s="2"/>
      <c r="I50" s="2"/>
      <c r="J50" s="2"/>
      <c r="K50" s="2"/>
    </row>
    <row r="51" spans="2:11" s="1" customFormat="1" x14ac:dyDescent="0.25">
      <c r="B51" s="2"/>
      <c r="C51" s="2"/>
      <c r="D51" s="2"/>
      <c r="E51" s="2"/>
      <c r="F51" s="2"/>
      <c r="G51" s="2"/>
      <c r="H51" s="2"/>
      <c r="I51" s="2"/>
      <c r="J51" s="2"/>
      <c r="K51" s="2"/>
    </row>
    <row r="52" spans="2:11" s="1" customFormat="1" x14ac:dyDescent="0.25">
      <c r="B52" s="2"/>
      <c r="C52" s="2"/>
      <c r="D52" s="2"/>
      <c r="E52" s="2"/>
      <c r="F52" s="2"/>
      <c r="G52" s="2"/>
      <c r="H52" s="2"/>
      <c r="I52" s="2"/>
      <c r="J52" s="2"/>
      <c r="K52" s="2"/>
    </row>
    <row r="53" spans="2:11" s="1" customFormat="1" x14ac:dyDescent="0.25">
      <c r="B53" s="2"/>
      <c r="C53" s="2"/>
      <c r="D53" s="2"/>
      <c r="E53" s="2"/>
      <c r="F53" s="2"/>
      <c r="G53" s="2"/>
      <c r="H53" s="2"/>
      <c r="I53" s="2"/>
      <c r="J53" s="2"/>
      <c r="K53" s="2"/>
    </row>
    <row r="54" spans="2:11" s="1" customFormat="1" x14ac:dyDescent="0.25">
      <c r="B54" s="2"/>
      <c r="C54" s="2"/>
      <c r="D54" s="2"/>
      <c r="E54" s="2"/>
      <c r="F54" s="2"/>
      <c r="G54" s="2"/>
      <c r="H54" s="2"/>
      <c r="I54" s="2"/>
      <c r="J54" s="2"/>
      <c r="K54" s="2"/>
    </row>
    <row r="55" spans="2:11" s="1" customFormat="1" x14ac:dyDescent="0.25">
      <c r="B55" s="2"/>
      <c r="C55" s="2"/>
      <c r="D55" s="2"/>
      <c r="E55" s="2"/>
      <c r="F55" s="2"/>
      <c r="G55" s="2"/>
      <c r="H55" s="2"/>
      <c r="I55" s="2"/>
      <c r="J55" s="2"/>
      <c r="K55" s="2"/>
    </row>
    <row r="56" spans="2:11" s="1" customFormat="1" x14ac:dyDescent="0.25">
      <c r="B56" s="2"/>
      <c r="C56" s="2"/>
      <c r="D56" s="2"/>
      <c r="E56" s="2"/>
      <c r="F56" s="2"/>
      <c r="G56" s="2"/>
      <c r="H56" s="2"/>
      <c r="I56" s="2"/>
      <c r="J56" s="2"/>
      <c r="K56" s="2"/>
    </row>
    <row r="57" spans="2:11" s="1" customFormat="1" x14ac:dyDescent="0.25">
      <c r="B57" s="2"/>
      <c r="C57" s="2"/>
      <c r="D57" s="2"/>
      <c r="E57" s="2"/>
      <c r="F57" s="2"/>
      <c r="G57" s="2"/>
      <c r="H57" s="2"/>
      <c r="I57" s="2"/>
      <c r="J57" s="2"/>
      <c r="K57" s="2"/>
    </row>
    <row r="58" spans="2:11" s="1" customFormat="1" x14ac:dyDescent="0.25">
      <c r="B58" s="2"/>
      <c r="C58" s="2"/>
      <c r="D58" s="2"/>
      <c r="E58" s="2"/>
      <c r="F58" s="2"/>
      <c r="G58" s="2"/>
      <c r="H58" s="2"/>
      <c r="I58" s="2"/>
      <c r="J58" s="2"/>
      <c r="K58" s="2"/>
    </row>
    <row r="59" spans="2:11" s="1" customFormat="1" x14ac:dyDescent="0.25">
      <c r="B59" s="2"/>
      <c r="C59" s="2"/>
      <c r="D59" s="2"/>
      <c r="E59" s="2"/>
      <c r="F59" s="2"/>
      <c r="G59" s="2"/>
      <c r="H59" s="2"/>
      <c r="I59" s="2"/>
      <c r="J59" s="2"/>
      <c r="K59" s="2"/>
    </row>
    <row r="60" spans="2:11" s="1" customFormat="1" x14ac:dyDescent="0.25">
      <c r="B60" s="2"/>
      <c r="C60" s="2"/>
      <c r="D60" s="2"/>
      <c r="E60" s="2"/>
      <c r="F60" s="2"/>
      <c r="G60" s="2"/>
      <c r="H60" s="2"/>
      <c r="I60" s="2"/>
      <c r="J60" s="2"/>
      <c r="K60" s="2"/>
    </row>
    <row r="61" spans="2:11" s="1" customFormat="1" x14ac:dyDescent="0.25">
      <c r="B61" s="2"/>
      <c r="C61" s="2"/>
      <c r="D61" s="2"/>
      <c r="E61" s="2"/>
      <c r="F61" s="2"/>
      <c r="G61" s="2"/>
      <c r="H61" s="2"/>
      <c r="I61" s="2"/>
      <c r="J61" s="2"/>
      <c r="K61" s="2"/>
    </row>
    <row r="62" spans="2:11" s="1" customFormat="1" x14ac:dyDescent="0.25">
      <c r="B62" s="2"/>
      <c r="C62" s="2"/>
      <c r="D62" s="2"/>
      <c r="E62" s="2"/>
      <c r="F62" s="2"/>
      <c r="G62" s="2"/>
      <c r="H62" s="2"/>
      <c r="I62" s="2"/>
      <c r="J62" s="2"/>
      <c r="K62" s="2"/>
    </row>
    <row r="63" spans="2:11" s="1" customFormat="1" x14ac:dyDescent="0.25">
      <c r="B63" s="2"/>
      <c r="C63" s="2"/>
      <c r="D63" s="2"/>
      <c r="E63" s="2"/>
      <c r="F63" s="2"/>
      <c r="G63" s="2"/>
      <c r="H63" s="2"/>
      <c r="I63" s="2"/>
      <c r="J63" s="2"/>
      <c r="K63" s="2"/>
    </row>
    <row r="64" spans="2:11" s="1" customFormat="1" x14ac:dyDescent="0.25">
      <c r="B64" s="2"/>
      <c r="C64" s="2"/>
      <c r="D64" s="2"/>
      <c r="E64" s="2"/>
      <c r="F64" s="2"/>
      <c r="G64" s="2"/>
      <c r="H64" s="2"/>
      <c r="I64" s="2"/>
      <c r="J64" s="2"/>
      <c r="K64" s="2"/>
    </row>
    <row r="65" spans="2:11" s="1" customFormat="1" x14ac:dyDescent="0.25">
      <c r="B65" s="2"/>
      <c r="C65" s="2"/>
      <c r="D65" s="2"/>
      <c r="E65" s="2"/>
      <c r="F65" s="2"/>
      <c r="G65" s="2"/>
      <c r="H65" s="2"/>
      <c r="I65" s="2"/>
      <c r="J65" s="2"/>
      <c r="K65" s="2"/>
    </row>
    <row r="66" spans="2:11" s="1" customFormat="1" x14ac:dyDescent="0.25">
      <c r="B66" s="2"/>
      <c r="C66" s="2"/>
      <c r="D66" s="2"/>
      <c r="E66" s="2"/>
      <c r="F66" s="2"/>
      <c r="G66" s="2"/>
      <c r="H66" s="2"/>
      <c r="I66" s="2"/>
      <c r="J66" s="2"/>
      <c r="K66" s="2"/>
    </row>
    <row r="67" spans="2:11" s="1" customFormat="1" x14ac:dyDescent="0.25">
      <c r="B67" s="2"/>
      <c r="C67" s="2"/>
      <c r="D67" s="2"/>
      <c r="E67" s="2"/>
      <c r="F67" s="2"/>
      <c r="G67" s="2"/>
      <c r="H67" s="2"/>
      <c r="I67" s="2"/>
      <c r="J67" s="2"/>
      <c r="K67" s="2"/>
    </row>
    <row r="68" spans="2:11" s="1" customFormat="1" x14ac:dyDescent="0.25">
      <c r="B68" s="2"/>
      <c r="C68" s="2"/>
      <c r="D68" s="2"/>
      <c r="E68" s="2"/>
      <c r="F68" s="2"/>
      <c r="G68" s="2"/>
      <c r="H68" s="2"/>
      <c r="I68" s="2"/>
      <c r="J68" s="2"/>
      <c r="K68" s="2"/>
    </row>
    <row r="69" spans="2:11" s="1" customFormat="1" x14ac:dyDescent="0.25">
      <c r="B69" s="2"/>
      <c r="C69" s="2"/>
      <c r="D69" s="2"/>
      <c r="E69" s="2"/>
      <c r="F69" s="2"/>
      <c r="G69" s="2"/>
      <c r="H69" s="2"/>
      <c r="I69" s="2"/>
      <c r="J69" s="2"/>
      <c r="K69" s="2"/>
    </row>
    <row r="70" spans="2:11" s="1" customFormat="1" x14ac:dyDescent="0.25">
      <c r="B70" s="2"/>
      <c r="C70" s="2"/>
      <c r="D70" s="2"/>
      <c r="E70" s="2"/>
      <c r="F70" s="2"/>
      <c r="G70" s="2"/>
      <c r="H70" s="2"/>
      <c r="I70" s="2"/>
      <c r="J70" s="2"/>
      <c r="K70" s="2"/>
    </row>
    <row r="71" spans="2:11" s="1" customFormat="1" x14ac:dyDescent="0.25">
      <c r="B71" s="2"/>
      <c r="C71" s="2"/>
      <c r="D71" s="2"/>
      <c r="E71" s="2"/>
      <c r="F71" s="2"/>
      <c r="G71" s="2"/>
      <c r="H71" s="2"/>
      <c r="I71" s="2"/>
      <c r="J71" s="2"/>
      <c r="K71" s="2"/>
    </row>
    <row r="72" spans="2:11" s="1" customFormat="1" x14ac:dyDescent="0.25">
      <c r="B72" s="2"/>
      <c r="C72" s="2"/>
      <c r="D72" s="2"/>
      <c r="E72" s="2"/>
      <c r="F72" s="2"/>
      <c r="G72" s="2"/>
      <c r="H72" s="2"/>
      <c r="I72" s="2"/>
      <c r="J72" s="2"/>
      <c r="K72" s="2"/>
    </row>
    <row r="73" spans="2:11" s="1" customFormat="1" x14ac:dyDescent="0.25">
      <c r="B73" s="2"/>
      <c r="C73" s="2"/>
      <c r="D73" s="2"/>
      <c r="E73" s="2"/>
      <c r="F73" s="2"/>
      <c r="G73" s="2"/>
      <c r="H73" s="2"/>
      <c r="I73" s="2"/>
      <c r="J73" s="2"/>
      <c r="K73" s="2"/>
    </row>
    <row r="74" spans="2:11" s="1" customFormat="1" x14ac:dyDescent="0.25">
      <c r="B74" s="2"/>
      <c r="C74" s="2"/>
      <c r="D74" s="2"/>
      <c r="E74" s="2"/>
      <c r="F74" s="2"/>
      <c r="G74" s="2"/>
      <c r="H74" s="2"/>
      <c r="I74" s="2"/>
      <c r="J74" s="2"/>
      <c r="K74" s="2"/>
    </row>
    <row r="75" spans="2:11" s="1" customFormat="1" x14ac:dyDescent="0.25">
      <c r="B75" s="2"/>
      <c r="C75" s="2"/>
      <c r="D75" s="2"/>
      <c r="E75" s="2"/>
      <c r="F75" s="2"/>
      <c r="G75" s="2"/>
      <c r="H75" s="2"/>
      <c r="I75" s="2"/>
      <c r="J75" s="2"/>
      <c r="K75" s="2"/>
    </row>
    <row r="76" spans="2:11" s="1" customFormat="1" x14ac:dyDescent="0.25">
      <c r="B76" s="2"/>
      <c r="C76" s="2"/>
      <c r="D76" s="2"/>
      <c r="E76" s="2"/>
      <c r="F76" s="2"/>
      <c r="G76" s="2"/>
      <c r="H76" s="2"/>
      <c r="I76" s="2"/>
      <c r="J76" s="2"/>
      <c r="K76" s="2"/>
    </row>
    <row r="77" spans="2:11" s="1" customFormat="1" x14ac:dyDescent="0.25">
      <c r="B77" s="2"/>
      <c r="C77" s="2"/>
      <c r="D77" s="2"/>
      <c r="E77" s="2"/>
      <c r="F77" s="2"/>
      <c r="G77" s="2"/>
      <c r="H77" s="2"/>
      <c r="I77" s="2"/>
      <c r="J77" s="2"/>
      <c r="K77" s="2"/>
    </row>
    <row r="78" spans="2:11" s="1" customFormat="1" x14ac:dyDescent="0.25">
      <c r="B78" s="2"/>
      <c r="C78" s="2"/>
      <c r="D78" s="2"/>
      <c r="E78" s="2"/>
      <c r="F78" s="2"/>
      <c r="G78" s="2"/>
      <c r="H78" s="2"/>
      <c r="I78" s="2"/>
      <c r="J78" s="2"/>
      <c r="K78" s="2"/>
    </row>
    <row r="79" spans="2:11" s="1" customFormat="1" x14ac:dyDescent="0.25">
      <c r="B79" s="2"/>
      <c r="C79" s="2"/>
      <c r="D79" s="2"/>
      <c r="E79" s="2"/>
      <c r="F79" s="2"/>
      <c r="G79" s="2"/>
      <c r="H79" s="2"/>
      <c r="I79" s="2"/>
      <c r="J79" s="2"/>
      <c r="K79" s="2"/>
    </row>
    <row r="80" spans="2:11" s="1" customFormat="1" x14ac:dyDescent="0.25">
      <c r="B80" s="2"/>
      <c r="C80" s="2"/>
      <c r="D80" s="2"/>
      <c r="E80" s="2"/>
      <c r="F80" s="2"/>
      <c r="G80" s="2"/>
      <c r="H80" s="2"/>
      <c r="I80" s="2"/>
      <c r="J80" s="2"/>
      <c r="K80" s="2"/>
    </row>
    <row r="81" spans="2:11" s="1" customFormat="1" x14ac:dyDescent="0.25">
      <c r="B81" s="2"/>
      <c r="C81" s="2"/>
      <c r="D81" s="2"/>
      <c r="E81" s="2"/>
      <c r="F81" s="2"/>
      <c r="G81" s="2"/>
      <c r="H81" s="2"/>
      <c r="I81" s="2"/>
      <c r="J81" s="2"/>
      <c r="K81" s="2"/>
    </row>
    <row r="82" spans="2:11" s="1" customFormat="1" x14ac:dyDescent="0.25">
      <c r="B82" s="2"/>
      <c r="C82" s="2"/>
      <c r="D82" s="2"/>
      <c r="E82" s="2"/>
      <c r="F82" s="2"/>
      <c r="G82" s="2"/>
      <c r="H82" s="2"/>
      <c r="I82" s="2"/>
      <c r="J82" s="2"/>
      <c r="K82" s="2"/>
    </row>
    <row r="83" spans="2:11" s="1" customFormat="1" x14ac:dyDescent="0.25">
      <c r="B83" s="2"/>
      <c r="C83" s="2"/>
      <c r="D83" s="2"/>
      <c r="E83" s="2"/>
      <c r="F83" s="2"/>
      <c r="G83" s="2"/>
      <c r="H83" s="2"/>
      <c r="I83" s="2"/>
      <c r="J83" s="2"/>
      <c r="K83" s="2"/>
    </row>
    <row r="84" spans="2:11" s="1" customFormat="1" x14ac:dyDescent="0.25">
      <c r="B84" s="2"/>
      <c r="C84" s="2"/>
      <c r="D84" s="2"/>
      <c r="E84" s="2"/>
      <c r="F84" s="2"/>
      <c r="G84" s="2"/>
      <c r="H84" s="2"/>
      <c r="I84" s="2"/>
      <c r="J84" s="2"/>
      <c r="K84" s="2"/>
    </row>
    <row r="85" spans="2:11" s="1" customFormat="1" x14ac:dyDescent="0.25">
      <c r="B85" s="2"/>
      <c r="C85" s="2"/>
      <c r="D85" s="2"/>
      <c r="E85" s="2"/>
      <c r="F85" s="2"/>
      <c r="G85" s="2"/>
      <c r="H85" s="2"/>
      <c r="I85" s="2"/>
      <c r="J85" s="2"/>
      <c r="K85" s="2"/>
    </row>
    <row r="86" spans="2:11" s="1" customFormat="1" x14ac:dyDescent="0.25">
      <c r="B86" s="2"/>
      <c r="C86" s="2"/>
      <c r="D86" s="2"/>
      <c r="E86" s="2"/>
      <c r="F86" s="2"/>
      <c r="G86" s="2"/>
      <c r="H86" s="2"/>
      <c r="I86" s="2"/>
      <c r="J86" s="2"/>
      <c r="K86" s="2"/>
    </row>
    <row r="87" spans="2:11" s="1" customFormat="1" x14ac:dyDescent="0.25">
      <c r="B87" s="2"/>
      <c r="C87" s="2"/>
      <c r="D87" s="2"/>
      <c r="E87" s="2"/>
      <c r="F87" s="2"/>
      <c r="G87" s="2"/>
      <c r="H87" s="2"/>
      <c r="I87" s="2"/>
      <c r="J87" s="2"/>
      <c r="K87" s="2"/>
    </row>
    <row r="88" spans="2:11" s="1" customFormat="1" x14ac:dyDescent="0.25">
      <c r="B88" s="2"/>
      <c r="C88" s="2"/>
      <c r="D88" s="2"/>
      <c r="E88" s="2"/>
      <c r="F88" s="2"/>
      <c r="G88" s="2"/>
      <c r="H88" s="2"/>
      <c r="I88" s="2"/>
      <c r="J88" s="2"/>
      <c r="K88" s="2"/>
    </row>
    <row r="89" spans="2:11" s="1" customFormat="1" x14ac:dyDescent="0.25">
      <c r="B89" s="2"/>
      <c r="C89" s="2"/>
      <c r="D89" s="2"/>
      <c r="E89" s="2"/>
      <c r="F89" s="2"/>
      <c r="G89" s="2"/>
      <c r="H89" s="2"/>
      <c r="I89" s="2"/>
      <c r="J89" s="2"/>
      <c r="K89" s="2"/>
    </row>
    <row r="90" spans="2:11" s="1" customFormat="1" x14ac:dyDescent="0.25">
      <c r="B90" s="2"/>
      <c r="C90" s="2"/>
      <c r="D90" s="2"/>
      <c r="E90" s="2"/>
      <c r="F90" s="2"/>
      <c r="G90" s="2"/>
      <c r="H90" s="2"/>
      <c r="I90" s="2"/>
      <c r="J90" s="2"/>
      <c r="K90" s="2"/>
    </row>
    <row r="91" spans="2:11" s="1" customFormat="1" x14ac:dyDescent="0.25">
      <c r="B91" s="2"/>
      <c r="C91" s="2"/>
      <c r="D91" s="2"/>
      <c r="E91" s="2"/>
      <c r="F91" s="2"/>
      <c r="G91" s="2"/>
      <c r="H91" s="2"/>
      <c r="I91" s="2"/>
      <c r="J91" s="2"/>
      <c r="K91" s="2"/>
    </row>
    <row r="92" spans="2:11" s="1" customFormat="1" x14ac:dyDescent="0.25">
      <c r="B92" s="2"/>
      <c r="C92" s="2"/>
      <c r="D92" s="2"/>
      <c r="E92" s="2"/>
      <c r="F92" s="2"/>
      <c r="G92" s="2"/>
      <c r="H92" s="2"/>
      <c r="I92" s="2"/>
      <c r="J92" s="2"/>
      <c r="K92" s="2"/>
    </row>
    <row r="93" spans="2:11" s="1" customFormat="1" x14ac:dyDescent="0.25">
      <c r="B93" s="2"/>
      <c r="C93" s="2"/>
      <c r="D93" s="2"/>
      <c r="E93" s="2"/>
      <c r="F93" s="2"/>
      <c r="G93" s="2"/>
      <c r="H93" s="2"/>
      <c r="I93" s="2"/>
      <c r="J93" s="2"/>
      <c r="K93" s="2"/>
    </row>
    <row r="94" spans="2:11" s="1" customFormat="1" x14ac:dyDescent="0.25">
      <c r="B94" s="2"/>
      <c r="C94" s="2"/>
      <c r="D94" s="2"/>
      <c r="E94" s="2"/>
      <c r="F94" s="2"/>
      <c r="G94" s="2"/>
      <c r="H94" s="2"/>
      <c r="I94" s="2"/>
      <c r="J94" s="2"/>
      <c r="K94" s="2"/>
    </row>
    <row r="95" spans="2:11" s="1" customFormat="1" x14ac:dyDescent="0.25">
      <c r="B95" s="2"/>
      <c r="C95" s="2"/>
      <c r="D95" s="2"/>
      <c r="E95" s="2"/>
      <c r="F95" s="2"/>
      <c r="G95" s="2"/>
      <c r="H95" s="2"/>
      <c r="I95" s="2"/>
      <c r="J95" s="2"/>
      <c r="K95" s="2"/>
    </row>
    <row r="96" spans="2:11" s="1" customFormat="1" x14ac:dyDescent="0.25">
      <c r="B96" s="2"/>
      <c r="C96" s="2"/>
      <c r="D96" s="2"/>
      <c r="E96" s="2"/>
      <c r="F96" s="2"/>
      <c r="G96" s="2"/>
      <c r="H96" s="2"/>
      <c r="I96" s="2"/>
      <c r="J96" s="2"/>
      <c r="K96" s="2"/>
    </row>
    <row r="97" spans="2:11" s="1" customFormat="1" x14ac:dyDescent="0.25">
      <c r="B97" s="2"/>
      <c r="C97" s="2"/>
      <c r="D97" s="2"/>
      <c r="E97" s="2"/>
      <c r="F97" s="2"/>
      <c r="G97" s="2"/>
      <c r="H97" s="2"/>
      <c r="I97" s="2"/>
      <c r="J97" s="2"/>
      <c r="K97" s="2"/>
    </row>
    <row r="98" spans="2:11" s="1" customFormat="1" x14ac:dyDescent="0.25">
      <c r="B98" s="2"/>
      <c r="C98" s="2"/>
      <c r="D98" s="2"/>
      <c r="E98" s="2"/>
      <c r="F98" s="2"/>
      <c r="G98" s="2"/>
      <c r="H98" s="2"/>
      <c r="I98" s="2"/>
      <c r="J98" s="2"/>
      <c r="K98" s="2"/>
    </row>
    <row r="99" spans="2:11" s="1" customFormat="1" x14ac:dyDescent="0.25">
      <c r="B99" s="2"/>
      <c r="C99" s="2"/>
      <c r="D99" s="2"/>
      <c r="E99" s="2"/>
      <c r="F99" s="2"/>
      <c r="G99" s="2"/>
      <c r="H99" s="2"/>
      <c r="I99" s="2"/>
      <c r="J99" s="2"/>
      <c r="K99" s="2"/>
    </row>
    <row r="100" spans="2:11" s="1" customFormat="1" x14ac:dyDescent="0.25">
      <c r="B100" s="2"/>
      <c r="C100" s="2"/>
      <c r="D100" s="2"/>
      <c r="E100" s="2"/>
      <c r="F100" s="2"/>
      <c r="G100" s="2"/>
      <c r="H100" s="2"/>
      <c r="I100" s="2"/>
      <c r="J100" s="2"/>
      <c r="K100" s="2"/>
    </row>
    <row r="101" spans="2:11" s="1" customFormat="1" x14ac:dyDescent="0.25">
      <c r="B101" s="2"/>
      <c r="C101" s="2"/>
      <c r="D101" s="2"/>
      <c r="E101" s="2"/>
      <c r="F101" s="2"/>
      <c r="G101" s="2"/>
      <c r="H101" s="2"/>
      <c r="I101" s="2"/>
      <c r="J101" s="2"/>
      <c r="K101" s="2"/>
    </row>
    <row r="102" spans="2:11" s="1" customFormat="1" x14ac:dyDescent="0.25">
      <c r="B102" s="2"/>
      <c r="C102" s="2"/>
      <c r="D102" s="2"/>
      <c r="E102" s="2"/>
      <c r="F102" s="2"/>
      <c r="G102" s="2"/>
      <c r="H102" s="2"/>
      <c r="I102" s="2"/>
      <c r="J102" s="2"/>
      <c r="K102" s="2"/>
    </row>
    <row r="103" spans="2:11" s="1" customFormat="1" x14ac:dyDescent="0.25">
      <c r="B103" s="2"/>
      <c r="C103" s="2"/>
      <c r="D103" s="2"/>
      <c r="E103" s="2"/>
      <c r="F103" s="2"/>
      <c r="G103" s="2"/>
      <c r="H103" s="2"/>
      <c r="I103" s="2"/>
      <c r="J103" s="2"/>
      <c r="K103" s="2"/>
    </row>
    <row r="104" spans="2:11" s="1" customFormat="1" x14ac:dyDescent="0.25">
      <c r="B104" s="2"/>
      <c r="C104" s="2"/>
      <c r="D104" s="2"/>
      <c r="E104" s="2"/>
      <c r="F104" s="2"/>
      <c r="G104" s="2"/>
      <c r="H104" s="2"/>
      <c r="I104" s="2"/>
      <c r="J104" s="2"/>
      <c r="K104" s="2"/>
    </row>
    <row r="105" spans="2:11" s="1" customFormat="1" x14ac:dyDescent="0.25">
      <c r="B105" s="2"/>
      <c r="C105" s="2"/>
      <c r="D105" s="2"/>
      <c r="E105" s="2"/>
      <c r="F105" s="2"/>
      <c r="G105" s="2"/>
      <c r="H105" s="2"/>
      <c r="I105" s="2"/>
      <c r="J105" s="2"/>
      <c r="K105" s="2"/>
    </row>
    <row r="106" spans="2:11" s="1" customFormat="1" x14ac:dyDescent="0.25">
      <c r="B106" s="2"/>
      <c r="C106" s="2"/>
      <c r="D106" s="2"/>
      <c r="E106" s="2"/>
      <c r="F106" s="2"/>
      <c r="G106" s="2"/>
      <c r="H106" s="2"/>
      <c r="I106" s="2"/>
      <c r="J106" s="2"/>
      <c r="K106" s="2"/>
    </row>
    <row r="107" spans="2:11" s="1" customFormat="1" x14ac:dyDescent="0.25">
      <c r="B107" s="2"/>
      <c r="C107" s="2"/>
      <c r="D107" s="2"/>
      <c r="E107" s="2"/>
      <c r="F107" s="2"/>
      <c r="G107" s="2"/>
      <c r="H107" s="2"/>
      <c r="I107" s="2"/>
      <c r="J107" s="2"/>
      <c r="K107" s="2"/>
    </row>
    <row r="108" spans="2:11" s="1" customFormat="1" x14ac:dyDescent="0.25">
      <c r="B108" s="2"/>
      <c r="C108" s="2"/>
      <c r="D108" s="2"/>
      <c r="E108" s="2"/>
      <c r="F108" s="2"/>
      <c r="G108" s="2"/>
      <c r="H108" s="2"/>
      <c r="I108" s="2"/>
      <c r="J108" s="2"/>
      <c r="K108" s="2"/>
    </row>
    <row r="109" spans="2:11" s="1" customFormat="1" x14ac:dyDescent="0.25">
      <c r="B109" s="2"/>
      <c r="C109" s="2"/>
      <c r="D109" s="2"/>
      <c r="E109" s="2"/>
      <c r="F109" s="2"/>
      <c r="G109" s="2"/>
      <c r="H109" s="2"/>
      <c r="I109" s="2"/>
      <c r="J109" s="2"/>
      <c r="K109" s="2"/>
    </row>
    <row r="110" spans="2:11" s="1" customFormat="1" x14ac:dyDescent="0.25">
      <c r="B110" s="2"/>
      <c r="C110" s="2"/>
      <c r="D110" s="2"/>
      <c r="E110" s="2"/>
      <c r="F110" s="2"/>
      <c r="G110" s="2"/>
      <c r="H110" s="2"/>
      <c r="I110" s="2"/>
      <c r="J110" s="2"/>
      <c r="K110" s="2"/>
    </row>
    <row r="111" spans="2:11" s="1" customFormat="1" x14ac:dyDescent="0.25">
      <c r="B111" s="2"/>
      <c r="C111" s="2"/>
      <c r="D111" s="2"/>
      <c r="E111" s="2"/>
      <c r="F111" s="2"/>
      <c r="G111" s="2"/>
      <c r="H111" s="2"/>
      <c r="I111" s="2"/>
      <c r="J111" s="2"/>
      <c r="K111" s="2"/>
    </row>
    <row r="112" spans="2:11" s="1" customFormat="1" x14ac:dyDescent="0.25">
      <c r="B112" s="2"/>
      <c r="C112" s="2"/>
      <c r="D112" s="2"/>
      <c r="E112" s="2"/>
      <c r="F112" s="2"/>
      <c r="G112" s="2"/>
      <c r="H112" s="2"/>
      <c r="I112" s="2"/>
      <c r="J112" s="2"/>
      <c r="K112" s="2"/>
    </row>
    <row r="113" spans="2:11" s="1" customFormat="1" x14ac:dyDescent="0.25">
      <c r="B113" s="2"/>
      <c r="C113" s="2"/>
      <c r="D113" s="2"/>
      <c r="E113" s="2"/>
      <c r="F113" s="2"/>
      <c r="G113" s="2"/>
      <c r="H113" s="2"/>
      <c r="I113" s="2"/>
      <c r="J113" s="2"/>
      <c r="K113" s="2"/>
    </row>
    <row r="114" spans="2:11" s="1" customFormat="1" x14ac:dyDescent="0.25">
      <c r="B114" s="2"/>
      <c r="C114" s="2"/>
      <c r="D114" s="2"/>
      <c r="E114" s="2"/>
      <c r="F114" s="2"/>
      <c r="G114" s="2"/>
      <c r="H114" s="2"/>
      <c r="I114" s="2"/>
      <c r="J114" s="2"/>
      <c r="K114" s="2"/>
    </row>
    <row r="115" spans="2:11" s="1" customFormat="1" x14ac:dyDescent="0.25">
      <c r="B115" s="2"/>
      <c r="C115" s="2"/>
      <c r="D115" s="2"/>
      <c r="E115" s="2"/>
      <c r="F115" s="2"/>
      <c r="G115" s="2"/>
      <c r="H115" s="2"/>
      <c r="I115" s="2"/>
      <c r="J115" s="2"/>
      <c r="K115" s="2"/>
    </row>
    <row r="116" spans="2:11" s="1" customFormat="1" x14ac:dyDescent="0.25">
      <c r="B116" s="2"/>
      <c r="C116" s="2"/>
      <c r="D116" s="2"/>
      <c r="E116" s="2"/>
      <c r="F116" s="2"/>
      <c r="G116" s="2"/>
      <c r="H116" s="2"/>
      <c r="I116" s="2"/>
      <c r="J116" s="2"/>
      <c r="K116" s="2"/>
    </row>
    <row r="117" spans="2:11" s="1" customFormat="1" x14ac:dyDescent="0.25">
      <c r="B117" s="2"/>
      <c r="C117" s="2"/>
      <c r="D117" s="2"/>
      <c r="E117" s="2"/>
      <c r="F117" s="2"/>
      <c r="G117" s="2"/>
      <c r="H117" s="2"/>
      <c r="I117" s="2"/>
      <c r="J117" s="2"/>
      <c r="K117" s="2"/>
    </row>
    <row r="118" spans="2:11" s="1" customFormat="1" x14ac:dyDescent="0.25">
      <c r="B118" s="2"/>
      <c r="C118" s="2"/>
      <c r="D118" s="2"/>
      <c r="E118" s="2"/>
      <c r="F118" s="2"/>
      <c r="G118" s="2"/>
      <c r="H118" s="2"/>
      <c r="I118" s="2"/>
      <c r="J118" s="2"/>
      <c r="K118" s="2"/>
    </row>
    <row r="119" spans="2:11" s="1" customFormat="1" x14ac:dyDescent="0.25">
      <c r="B119" s="2"/>
      <c r="C119" s="2"/>
      <c r="D119" s="2"/>
      <c r="E119" s="2"/>
      <c r="F119" s="2"/>
      <c r="G119" s="2"/>
      <c r="H119" s="2"/>
      <c r="I119" s="2"/>
      <c r="J119" s="2"/>
      <c r="K119" s="2"/>
    </row>
    <row r="120" spans="2:11" s="1" customFormat="1" x14ac:dyDescent="0.25">
      <c r="B120" s="2"/>
      <c r="C120" s="2"/>
      <c r="D120" s="2"/>
      <c r="E120" s="2"/>
      <c r="F120" s="2"/>
      <c r="G120" s="2"/>
      <c r="H120" s="2"/>
      <c r="I120" s="2"/>
      <c r="J120" s="2"/>
      <c r="K120" s="2"/>
    </row>
    <row r="121" spans="2:11" s="1" customFormat="1" x14ac:dyDescent="0.25">
      <c r="B121" s="2"/>
      <c r="C121" s="2"/>
      <c r="D121" s="2"/>
      <c r="E121" s="2"/>
      <c r="F121" s="2"/>
      <c r="G121" s="2"/>
      <c r="H121" s="2"/>
      <c r="I121" s="2"/>
      <c r="J121" s="2"/>
      <c r="K121" s="2"/>
    </row>
    <row r="122" spans="2:11" s="1" customFormat="1" x14ac:dyDescent="0.25">
      <c r="B122" s="2"/>
      <c r="C122" s="2"/>
      <c r="D122" s="2"/>
      <c r="E122" s="2"/>
      <c r="F122" s="2"/>
      <c r="G122" s="2"/>
      <c r="H122" s="2"/>
      <c r="I122" s="2"/>
      <c r="J122" s="2"/>
      <c r="K122" s="2"/>
    </row>
    <row r="123" spans="2:11" s="1" customFormat="1" x14ac:dyDescent="0.25">
      <c r="B123" s="2"/>
      <c r="C123" s="2"/>
      <c r="D123" s="2"/>
      <c r="E123" s="2"/>
      <c r="F123" s="2"/>
      <c r="G123" s="2"/>
      <c r="H123" s="2"/>
      <c r="I123" s="2"/>
      <c r="J123" s="2"/>
      <c r="K123" s="2"/>
    </row>
    <row r="124" spans="2:11" s="1" customFormat="1" x14ac:dyDescent="0.25">
      <c r="B124" s="2"/>
      <c r="C124" s="2"/>
      <c r="D124" s="2"/>
      <c r="E124" s="2"/>
      <c r="F124" s="2"/>
      <c r="G124" s="2"/>
      <c r="H124" s="2"/>
      <c r="I124" s="2"/>
      <c r="J124" s="2"/>
      <c r="K124" s="2"/>
    </row>
    <row r="125" spans="2:11" s="1" customFormat="1" x14ac:dyDescent="0.25">
      <c r="B125" s="2"/>
      <c r="C125" s="2"/>
      <c r="D125" s="2"/>
      <c r="E125" s="2"/>
      <c r="F125" s="2"/>
      <c r="G125" s="2"/>
      <c r="H125" s="2"/>
      <c r="I125" s="2"/>
      <c r="J125" s="2"/>
      <c r="K125" s="2"/>
    </row>
    <row r="126" spans="2:11" s="1" customFormat="1" x14ac:dyDescent="0.25">
      <c r="B126" s="2"/>
      <c r="C126" s="2"/>
      <c r="D126" s="2"/>
      <c r="E126" s="2"/>
      <c r="F126" s="2"/>
      <c r="G126" s="2"/>
      <c r="H126" s="2"/>
      <c r="I126" s="2"/>
      <c r="J126" s="2"/>
      <c r="K126" s="2"/>
    </row>
    <row r="127" spans="2:11" s="1" customFormat="1" x14ac:dyDescent="0.25">
      <c r="B127" s="2"/>
      <c r="C127" s="2"/>
      <c r="D127" s="2"/>
      <c r="E127" s="2"/>
      <c r="F127" s="2"/>
      <c r="G127" s="2"/>
      <c r="H127" s="2"/>
      <c r="I127" s="2"/>
      <c r="J127" s="2"/>
      <c r="K127" s="2"/>
    </row>
    <row r="128" spans="2:11" s="1" customFormat="1" x14ac:dyDescent="0.25">
      <c r="B128" s="2"/>
      <c r="C128" s="2"/>
      <c r="D128" s="2"/>
      <c r="E128" s="2"/>
      <c r="F128" s="2"/>
      <c r="G128" s="2"/>
      <c r="H128" s="2"/>
      <c r="I128" s="2"/>
      <c r="J128" s="2"/>
      <c r="K128" s="2"/>
    </row>
    <row r="129" spans="2:11" s="1" customFormat="1" x14ac:dyDescent="0.25">
      <c r="B129" s="2"/>
      <c r="C129" s="2"/>
      <c r="D129" s="2"/>
      <c r="E129" s="2"/>
      <c r="F129" s="2"/>
      <c r="G129" s="2"/>
      <c r="H129" s="2"/>
      <c r="I129" s="2"/>
      <c r="J129" s="2"/>
      <c r="K129" s="2"/>
    </row>
    <row r="130" spans="2:11" s="1" customFormat="1" x14ac:dyDescent="0.25">
      <c r="B130" s="2"/>
      <c r="C130" s="2"/>
      <c r="D130" s="2"/>
      <c r="E130" s="2"/>
      <c r="F130" s="2"/>
      <c r="G130" s="2"/>
      <c r="H130" s="2"/>
      <c r="I130" s="2"/>
      <c r="J130" s="2"/>
      <c r="K130" s="2"/>
    </row>
    <row r="131" spans="2:11" s="1" customFormat="1" x14ac:dyDescent="0.25">
      <c r="B131" s="2"/>
      <c r="C131" s="2"/>
      <c r="D131" s="2"/>
      <c r="E131" s="2"/>
      <c r="F131" s="2"/>
      <c r="G131" s="2"/>
      <c r="H131" s="2"/>
      <c r="I131" s="2"/>
      <c r="J131" s="2"/>
      <c r="K131" s="2"/>
    </row>
    <row r="132" spans="2:11" s="1" customFormat="1" x14ac:dyDescent="0.25">
      <c r="B132" s="2"/>
      <c r="C132" s="2"/>
      <c r="D132" s="2"/>
      <c r="E132" s="2"/>
      <c r="F132" s="2"/>
      <c r="G132" s="2"/>
      <c r="H132" s="2"/>
      <c r="I132" s="2"/>
      <c r="J132" s="2"/>
      <c r="K132" s="2"/>
    </row>
    <row r="133" spans="2:11" s="1" customFormat="1" x14ac:dyDescent="0.25">
      <c r="B133" s="2"/>
      <c r="C133" s="2"/>
      <c r="D133" s="2"/>
      <c r="E133" s="2"/>
      <c r="F133" s="2"/>
      <c r="G133" s="2"/>
      <c r="H133" s="2"/>
      <c r="I133" s="2"/>
      <c r="J133" s="2"/>
      <c r="K133" s="2"/>
    </row>
    <row r="134" spans="2:11" s="1" customFormat="1" x14ac:dyDescent="0.25">
      <c r="B134" s="2"/>
      <c r="C134" s="2"/>
      <c r="D134" s="2"/>
      <c r="E134" s="2"/>
      <c r="F134" s="2"/>
      <c r="G134" s="2"/>
      <c r="H134" s="2"/>
      <c r="I134" s="2"/>
      <c r="J134" s="2"/>
      <c r="K134" s="2"/>
    </row>
    <row r="135" spans="2:11" s="1" customFormat="1" x14ac:dyDescent="0.25">
      <c r="B135" s="2"/>
      <c r="C135" s="2"/>
      <c r="D135" s="2"/>
      <c r="E135" s="2"/>
      <c r="F135" s="2"/>
      <c r="G135" s="2"/>
      <c r="H135" s="2"/>
      <c r="I135" s="2"/>
      <c r="J135" s="2"/>
      <c r="K135" s="2"/>
    </row>
    <row r="136" spans="2:11" s="1" customFormat="1" x14ac:dyDescent="0.25">
      <c r="B136" s="2"/>
      <c r="C136" s="2"/>
      <c r="D136" s="2"/>
      <c r="E136" s="2"/>
      <c r="F136" s="2"/>
      <c r="G136" s="2"/>
      <c r="H136" s="2"/>
      <c r="I136" s="2"/>
      <c r="J136" s="2"/>
      <c r="K136" s="2"/>
    </row>
    <row r="137" spans="2:11" s="1" customFormat="1" x14ac:dyDescent="0.25">
      <c r="B137" s="2"/>
      <c r="C137" s="2"/>
      <c r="D137" s="2"/>
      <c r="E137" s="2"/>
      <c r="F137" s="2"/>
      <c r="G137" s="2"/>
      <c r="H137" s="2"/>
      <c r="I137" s="2"/>
      <c r="J137" s="2"/>
      <c r="K137" s="2"/>
    </row>
    <row r="138" spans="2:11" s="1" customFormat="1" x14ac:dyDescent="0.25">
      <c r="B138" s="2"/>
      <c r="C138" s="2"/>
      <c r="D138" s="2"/>
      <c r="E138" s="2"/>
      <c r="F138" s="2"/>
      <c r="G138" s="2"/>
      <c r="H138" s="2"/>
      <c r="I138" s="2"/>
      <c r="J138" s="2"/>
      <c r="K138" s="2"/>
    </row>
    <row r="139" spans="2:11" s="1" customFormat="1" x14ac:dyDescent="0.25">
      <c r="B139" s="2"/>
      <c r="C139" s="2"/>
      <c r="D139" s="2"/>
      <c r="E139" s="2"/>
      <c r="F139" s="2"/>
      <c r="G139" s="2"/>
      <c r="H139" s="2"/>
      <c r="I139" s="2"/>
      <c r="J139" s="2"/>
      <c r="K139" s="2"/>
    </row>
    <row r="140" spans="2:11" s="1" customFormat="1" x14ac:dyDescent="0.25">
      <c r="B140" s="2"/>
      <c r="C140" s="2"/>
      <c r="D140" s="2"/>
      <c r="E140" s="2"/>
      <c r="F140" s="2"/>
      <c r="G140" s="2"/>
      <c r="H140" s="2"/>
      <c r="I140" s="2"/>
      <c r="J140" s="2"/>
      <c r="K140" s="2"/>
    </row>
    <row r="141" spans="2:11" s="1" customFormat="1" x14ac:dyDescent="0.25">
      <c r="B141" s="2"/>
      <c r="C141" s="2"/>
      <c r="D141" s="2"/>
      <c r="E141" s="2"/>
      <c r="F141" s="2"/>
      <c r="G141" s="2"/>
      <c r="H141" s="2"/>
      <c r="I141" s="2"/>
      <c r="J141" s="2"/>
      <c r="K141" s="2"/>
    </row>
    <row r="142" spans="2:11" s="1" customFormat="1" x14ac:dyDescent="0.25">
      <c r="B142" s="2"/>
      <c r="C142" s="2"/>
      <c r="D142" s="2"/>
      <c r="E142" s="2"/>
      <c r="F142" s="2"/>
      <c r="G142" s="2"/>
      <c r="H142" s="2"/>
      <c r="I142" s="2"/>
      <c r="J142" s="2"/>
      <c r="K142" s="2"/>
    </row>
    <row r="143" spans="2:11" s="1" customFormat="1" x14ac:dyDescent="0.25">
      <c r="B143" s="2"/>
      <c r="C143" s="2"/>
      <c r="D143" s="2"/>
      <c r="E143" s="2"/>
      <c r="F143" s="2"/>
      <c r="G143" s="2"/>
      <c r="H143" s="2"/>
      <c r="I143" s="2"/>
      <c r="J143" s="2"/>
      <c r="K143" s="2"/>
    </row>
    <row r="144" spans="2:11" s="1" customFormat="1" x14ac:dyDescent="0.25">
      <c r="B144" s="2"/>
      <c r="C144" s="2"/>
      <c r="D144" s="2"/>
      <c r="E144" s="2"/>
      <c r="F144" s="2"/>
      <c r="G144" s="2"/>
      <c r="H144" s="2"/>
      <c r="I144" s="2"/>
      <c r="J144" s="2"/>
      <c r="K144" s="2"/>
    </row>
    <row r="145" spans="2:11" s="1" customFormat="1" x14ac:dyDescent="0.25">
      <c r="B145" s="2"/>
      <c r="C145" s="2"/>
      <c r="D145" s="2"/>
      <c r="E145" s="2"/>
      <c r="F145" s="2"/>
      <c r="G145" s="2"/>
      <c r="H145" s="2"/>
      <c r="I145" s="2"/>
      <c r="J145" s="2"/>
      <c r="K145" s="2"/>
    </row>
    <row r="146" spans="2:11" s="1" customFormat="1" x14ac:dyDescent="0.25">
      <c r="B146" s="2"/>
      <c r="C146" s="2"/>
      <c r="D146" s="2"/>
      <c r="E146" s="2"/>
      <c r="F146" s="2"/>
      <c r="G146" s="2"/>
      <c r="H146" s="2"/>
      <c r="I146" s="2"/>
      <c r="J146" s="2"/>
      <c r="K146" s="2"/>
    </row>
    <row r="147" spans="2:11" s="1" customFormat="1" x14ac:dyDescent="0.25">
      <c r="B147" s="2"/>
      <c r="C147" s="2"/>
      <c r="D147" s="2"/>
      <c r="E147" s="2"/>
      <c r="F147" s="2"/>
      <c r="G147" s="2"/>
      <c r="H147" s="2"/>
      <c r="I147" s="2"/>
      <c r="J147" s="2"/>
      <c r="K147" s="2"/>
    </row>
    <row r="148" spans="2:11" s="1" customFormat="1" x14ac:dyDescent="0.25">
      <c r="B148" s="2"/>
      <c r="C148" s="2"/>
      <c r="D148" s="2"/>
      <c r="E148" s="2"/>
      <c r="F148" s="2"/>
      <c r="G148" s="2"/>
      <c r="H148" s="2"/>
      <c r="I148" s="2"/>
      <c r="J148" s="2"/>
      <c r="K148" s="2"/>
    </row>
    <row r="149" spans="2:11" s="1" customFormat="1" x14ac:dyDescent="0.25">
      <c r="B149" s="2"/>
      <c r="C149" s="2"/>
      <c r="D149" s="2"/>
      <c r="E149" s="2"/>
      <c r="F149" s="2"/>
      <c r="G149" s="2"/>
      <c r="H149" s="2"/>
      <c r="I149" s="2"/>
      <c r="J149" s="2"/>
      <c r="K149" s="2"/>
    </row>
    <row r="150" spans="2:11" s="1" customFormat="1" x14ac:dyDescent="0.25">
      <c r="B150" s="2"/>
      <c r="C150" s="2"/>
      <c r="D150" s="2"/>
      <c r="E150" s="2"/>
      <c r="F150" s="2"/>
      <c r="G150" s="2"/>
      <c r="H150" s="2"/>
      <c r="I150" s="2"/>
      <c r="J150" s="2"/>
      <c r="K150" s="2"/>
    </row>
    <row r="151" spans="2:11" s="1" customFormat="1" x14ac:dyDescent="0.25">
      <c r="B151" s="2"/>
      <c r="C151" s="2"/>
      <c r="D151" s="2"/>
      <c r="E151" s="2"/>
      <c r="F151" s="2"/>
      <c r="G151" s="2"/>
      <c r="H151" s="2"/>
      <c r="I151" s="2"/>
      <c r="J151" s="2"/>
      <c r="K151" s="2"/>
    </row>
    <row r="152" spans="2:11" s="1" customFormat="1" x14ac:dyDescent="0.25">
      <c r="B152" s="2"/>
      <c r="C152" s="2"/>
      <c r="D152" s="2"/>
      <c r="E152" s="2"/>
      <c r="F152" s="2"/>
      <c r="G152" s="2"/>
      <c r="H152" s="2"/>
      <c r="I152" s="2"/>
      <c r="J152" s="2"/>
      <c r="K152" s="2"/>
    </row>
    <row r="153" spans="2:11" s="1" customFormat="1" x14ac:dyDescent="0.25">
      <c r="B153" s="2"/>
      <c r="C153" s="2"/>
      <c r="D153" s="2"/>
      <c r="E153" s="2"/>
      <c r="F153" s="2"/>
      <c r="G153" s="2"/>
      <c r="H153" s="2"/>
      <c r="I153" s="2"/>
      <c r="J153" s="2"/>
      <c r="K153" s="2"/>
    </row>
    <row r="154" spans="2:11" s="1" customFormat="1" x14ac:dyDescent="0.25">
      <c r="B154" s="2"/>
      <c r="C154" s="2"/>
      <c r="D154" s="2"/>
      <c r="E154" s="2"/>
      <c r="F154" s="2"/>
      <c r="G154" s="2"/>
      <c r="H154" s="2"/>
      <c r="I154" s="2"/>
      <c r="J154" s="2"/>
      <c r="K154" s="2"/>
    </row>
    <row r="155" spans="2:11" s="1" customFormat="1" x14ac:dyDescent="0.25">
      <c r="B155" s="2"/>
      <c r="C155" s="2"/>
      <c r="D155" s="2"/>
      <c r="E155" s="2"/>
      <c r="F155" s="2"/>
      <c r="G155" s="2"/>
      <c r="H155" s="2"/>
      <c r="I155" s="2"/>
      <c r="J155" s="2"/>
      <c r="K155" s="2"/>
    </row>
    <row r="156" spans="2:11" s="1" customFormat="1" x14ac:dyDescent="0.25">
      <c r="B156" s="2"/>
      <c r="C156" s="2"/>
      <c r="D156" s="2"/>
      <c r="E156" s="2"/>
      <c r="F156" s="2"/>
      <c r="G156" s="2"/>
      <c r="H156" s="2"/>
      <c r="I156" s="2"/>
      <c r="J156" s="2"/>
      <c r="K156" s="2"/>
    </row>
    <row r="157" spans="2:11" s="1" customFormat="1" x14ac:dyDescent="0.25">
      <c r="B157" s="2"/>
      <c r="C157" s="2"/>
      <c r="D157" s="2"/>
      <c r="E157" s="2"/>
      <c r="F157" s="2"/>
      <c r="G157" s="2"/>
      <c r="H157" s="2"/>
      <c r="I157" s="2"/>
      <c r="J157" s="2"/>
      <c r="K157" s="2"/>
    </row>
    <row r="158" spans="2:11" s="1" customFormat="1" x14ac:dyDescent="0.25">
      <c r="B158" s="2"/>
      <c r="C158" s="2"/>
      <c r="D158" s="2"/>
      <c r="E158" s="2"/>
      <c r="F158" s="2"/>
      <c r="G158" s="2"/>
      <c r="H158" s="2"/>
      <c r="I158" s="2"/>
      <c r="J158" s="2"/>
      <c r="K158" s="2"/>
    </row>
    <row r="159" spans="2:11" s="1" customFormat="1" x14ac:dyDescent="0.25">
      <c r="B159" s="2"/>
      <c r="C159" s="2"/>
      <c r="D159" s="2"/>
      <c r="E159" s="2"/>
      <c r="F159" s="2"/>
      <c r="G159" s="2"/>
      <c r="H159" s="2"/>
      <c r="I159" s="2"/>
      <c r="J159" s="2"/>
      <c r="K159" s="2"/>
    </row>
    <row r="160" spans="2:11" s="1" customFormat="1" x14ac:dyDescent="0.25">
      <c r="B160" s="2"/>
      <c r="C160" s="2"/>
      <c r="D160" s="2"/>
      <c r="E160" s="2"/>
      <c r="F160" s="2"/>
      <c r="G160" s="2"/>
      <c r="H160" s="2"/>
      <c r="I160" s="2"/>
      <c r="J160" s="2"/>
      <c r="K160" s="2"/>
    </row>
    <row r="161" spans="2:11" s="1" customFormat="1" x14ac:dyDescent="0.25">
      <c r="B161" s="2"/>
      <c r="C161" s="2"/>
      <c r="D161" s="2"/>
      <c r="E161" s="2"/>
      <c r="F161" s="2"/>
      <c r="G161" s="2"/>
      <c r="H161" s="2"/>
      <c r="I161" s="2"/>
      <c r="J161" s="2"/>
      <c r="K161" s="2"/>
    </row>
    <row r="162" spans="2:11" s="1" customFormat="1" x14ac:dyDescent="0.25">
      <c r="B162" s="2"/>
      <c r="C162" s="2"/>
      <c r="D162" s="2"/>
      <c r="E162" s="2"/>
      <c r="F162" s="2"/>
      <c r="G162" s="2"/>
      <c r="H162" s="2"/>
      <c r="I162" s="2"/>
      <c r="J162" s="2"/>
      <c r="K162" s="2"/>
    </row>
    <row r="163" spans="2:11" s="1" customFormat="1" x14ac:dyDescent="0.25">
      <c r="B163" s="2"/>
      <c r="C163" s="2"/>
      <c r="D163" s="2"/>
      <c r="E163" s="2"/>
      <c r="F163" s="2"/>
      <c r="G163" s="2"/>
      <c r="H163" s="2"/>
      <c r="I163" s="2"/>
      <c r="J163" s="2"/>
      <c r="K163" s="2"/>
    </row>
    <row r="164" spans="2:11" s="1" customFormat="1" x14ac:dyDescent="0.25">
      <c r="B164" s="2"/>
      <c r="C164" s="2"/>
      <c r="D164" s="2"/>
      <c r="E164" s="2"/>
      <c r="F164" s="2"/>
      <c r="G164" s="2"/>
      <c r="H164" s="2"/>
      <c r="I164" s="2"/>
      <c r="J164" s="2"/>
      <c r="K164" s="2"/>
    </row>
    <row r="165" spans="2:11" s="1" customFormat="1" x14ac:dyDescent="0.25">
      <c r="B165" s="2"/>
      <c r="C165" s="2"/>
      <c r="D165" s="2"/>
      <c r="E165" s="2"/>
      <c r="F165" s="2"/>
      <c r="G165" s="2"/>
      <c r="H165" s="2"/>
      <c r="I165" s="2"/>
      <c r="J165" s="2"/>
      <c r="K165" s="2"/>
    </row>
    <row r="166" spans="2:11" s="1" customFormat="1" x14ac:dyDescent="0.25">
      <c r="B166" s="2"/>
      <c r="C166" s="2"/>
      <c r="D166" s="2"/>
      <c r="E166" s="2"/>
      <c r="F166" s="2"/>
      <c r="G166" s="2"/>
      <c r="H166" s="2"/>
      <c r="I166" s="2"/>
      <c r="J166" s="2"/>
      <c r="K166" s="2"/>
    </row>
    <row r="167" spans="2:11" s="1" customFormat="1" x14ac:dyDescent="0.25">
      <c r="B167" s="2"/>
      <c r="C167" s="2"/>
      <c r="D167" s="2"/>
      <c r="E167" s="2"/>
      <c r="F167" s="2"/>
      <c r="G167" s="2"/>
      <c r="H167" s="2"/>
      <c r="I167" s="2"/>
      <c r="J167" s="2"/>
      <c r="K167" s="2"/>
    </row>
    <row r="168" spans="2:11" s="1" customFormat="1" x14ac:dyDescent="0.25">
      <c r="B168" s="2"/>
      <c r="C168" s="2"/>
      <c r="D168" s="2"/>
      <c r="E168" s="2"/>
      <c r="F168" s="2"/>
      <c r="G168" s="2"/>
      <c r="H168" s="2"/>
      <c r="I168" s="2"/>
      <c r="J168" s="2"/>
      <c r="K168" s="2"/>
    </row>
    <row r="169" spans="2:11" s="1" customFormat="1" x14ac:dyDescent="0.25">
      <c r="B169" s="2"/>
      <c r="C169" s="2"/>
      <c r="D169" s="2"/>
      <c r="E169" s="2"/>
      <c r="F169" s="2"/>
      <c r="G169" s="2"/>
      <c r="H169" s="2"/>
      <c r="I169" s="2"/>
      <c r="J169" s="2"/>
      <c r="K169" s="2"/>
    </row>
    <row r="170" spans="2:11" s="1" customFormat="1" x14ac:dyDescent="0.25">
      <c r="B170" s="2"/>
      <c r="C170" s="2"/>
      <c r="D170" s="2"/>
      <c r="E170" s="2"/>
      <c r="F170" s="2"/>
      <c r="G170" s="2"/>
      <c r="H170" s="2"/>
      <c r="I170" s="2"/>
      <c r="J170" s="2"/>
      <c r="K170" s="2"/>
    </row>
    <row r="171" spans="2:11" s="1" customFormat="1" x14ac:dyDescent="0.25">
      <c r="B171" s="2"/>
      <c r="C171" s="2"/>
      <c r="D171" s="2"/>
      <c r="E171" s="2"/>
      <c r="F171" s="2"/>
      <c r="G171" s="2"/>
      <c r="H171" s="2"/>
      <c r="I171" s="2"/>
      <c r="J171" s="2"/>
      <c r="K171" s="2"/>
    </row>
    <row r="172" spans="2:11" s="1" customFormat="1" x14ac:dyDescent="0.25">
      <c r="B172" s="2"/>
      <c r="C172" s="2"/>
      <c r="D172" s="2"/>
      <c r="E172" s="2"/>
      <c r="F172" s="2"/>
      <c r="G172" s="2"/>
      <c r="H172" s="2"/>
      <c r="I172" s="2"/>
      <c r="J172" s="2"/>
      <c r="K172" s="2"/>
    </row>
    <row r="173" spans="2:11" s="1" customFormat="1" x14ac:dyDescent="0.25">
      <c r="B173" s="2"/>
      <c r="C173" s="2"/>
      <c r="D173" s="2"/>
      <c r="E173" s="2"/>
      <c r="F173" s="2"/>
      <c r="G173" s="2"/>
      <c r="H173" s="2"/>
      <c r="I173" s="2"/>
      <c r="J173" s="2"/>
      <c r="K173" s="2"/>
    </row>
    <row r="174" spans="2:11" s="1" customFormat="1" x14ac:dyDescent="0.25">
      <c r="B174" s="2"/>
      <c r="C174" s="2"/>
      <c r="D174" s="2"/>
      <c r="E174" s="2"/>
      <c r="F174" s="2"/>
      <c r="G174" s="2"/>
      <c r="H174" s="2"/>
      <c r="I174" s="2"/>
      <c r="J174" s="2"/>
      <c r="K174" s="2"/>
    </row>
    <row r="175" spans="2:11" s="1" customFormat="1" x14ac:dyDescent="0.25">
      <c r="B175" s="2"/>
      <c r="C175" s="2"/>
      <c r="D175" s="2"/>
      <c r="E175" s="2"/>
      <c r="F175" s="2"/>
      <c r="G175" s="2"/>
      <c r="H175" s="2"/>
      <c r="I175" s="2"/>
      <c r="J175" s="2"/>
      <c r="K175" s="2"/>
    </row>
    <row r="176" spans="2:11" s="1" customFormat="1" x14ac:dyDescent="0.25">
      <c r="B176" s="2"/>
      <c r="C176" s="2"/>
      <c r="D176" s="2"/>
      <c r="E176" s="2"/>
      <c r="F176" s="2"/>
      <c r="G176" s="2"/>
      <c r="H176" s="2"/>
      <c r="I176" s="2"/>
      <c r="J176" s="2"/>
      <c r="K176" s="2"/>
    </row>
    <row r="177" spans="2:11" s="1" customFormat="1" x14ac:dyDescent="0.25">
      <c r="B177" s="2"/>
      <c r="C177" s="2"/>
      <c r="D177" s="2"/>
      <c r="E177" s="2"/>
      <c r="F177" s="2"/>
      <c r="G177" s="2"/>
      <c r="H177" s="2"/>
      <c r="I177" s="2"/>
      <c r="J177" s="2"/>
      <c r="K177" s="2"/>
    </row>
    <row r="178" spans="2:11" s="1" customFormat="1" x14ac:dyDescent="0.25">
      <c r="B178" s="2"/>
      <c r="C178" s="2"/>
      <c r="D178" s="2"/>
      <c r="E178" s="2"/>
      <c r="F178" s="2"/>
      <c r="G178" s="2"/>
      <c r="H178" s="2"/>
      <c r="I178" s="2"/>
      <c r="J178" s="2"/>
      <c r="K178" s="2"/>
    </row>
    <row r="179" spans="2:11" s="1" customFormat="1" x14ac:dyDescent="0.25">
      <c r="B179" s="2"/>
      <c r="C179" s="2"/>
      <c r="D179" s="2"/>
      <c r="E179" s="2"/>
      <c r="F179" s="2"/>
      <c r="G179" s="2"/>
      <c r="H179" s="2"/>
      <c r="I179" s="2"/>
      <c r="J179" s="2"/>
      <c r="K179" s="2"/>
    </row>
    <row r="180" spans="2:11" s="1" customFormat="1" x14ac:dyDescent="0.25">
      <c r="B180" s="2"/>
      <c r="C180" s="2"/>
      <c r="D180" s="2"/>
      <c r="E180" s="2"/>
      <c r="F180" s="2"/>
      <c r="G180" s="2"/>
      <c r="H180" s="2"/>
      <c r="I180" s="2"/>
      <c r="J180" s="2"/>
      <c r="K180" s="2"/>
    </row>
    <row r="181" spans="2:11" s="1" customFormat="1" x14ac:dyDescent="0.25">
      <c r="B181" s="2"/>
      <c r="C181" s="2"/>
      <c r="D181" s="2"/>
      <c r="E181" s="2"/>
      <c r="F181" s="2"/>
      <c r="G181" s="2"/>
      <c r="H181" s="2"/>
      <c r="I181" s="2"/>
      <c r="J181" s="2"/>
      <c r="K181" s="2"/>
    </row>
    <row r="182" spans="2:11" s="1" customFormat="1" x14ac:dyDescent="0.25">
      <c r="B182" s="2"/>
      <c r="C182" s="2"/>
      <c r="D182" s="2"/>
      <c r="E182" s="2"/>
      <c r="F182" s="2"/>
      <c r="G182" s="2"/>
      <c r="H182" s="2"/>
      <c r="I182" s="2"/>
      <c r="J182" s="2"/>
      <c r="K182" s="2"/>
    </row>
    <row r="183" spans="2:11" s="1" customFormat="1" x14ac:dyDescent="0.25">
      <c r="B183" s="2"/>
      <c r="C183" s="2"/>
      <c r="D183" s="2"/>
      <c r="E183" s="2"/>
      <c r="F183" s="2"/>
      <c r="G183" s="2"/>
      <c r="H183" s="2"/>
      <c r="I183" s="2"/>
      <c r="J183" s="2"/>
      <c r="K183" s="2"/>
    </row>
    <row r="184" spans="2:11" s="1" customFormat="1" x14ac:dyDescent="0.25">
      <c r="B184" s="2"/>
      <c r="C184" s="2"/>
      <c r="D184" s="2"/>
      <c r="E184" s="2"/>
      <c r="F184" s="2"/>
      <c r="G184" s="2"/>
      <c r="H184" s="2"/>
      <c r="I184" s="2"/>
      <c r="J184" s="2"/>
      <c r="K184" s="2"/>
    </row>
    <row r="185" spans="2:11" s="1" customFormat="1" x14ac:dyDescent="0.25">
      <c r="B185" s="2"/>
      <c r="C185" s="2"/>
      <c r="D185" s="2"/>
      <c r="E185" s="2"/>
      <c r="F185" s="2"/>
      <c r="G185" s="2"/>
      <c r="H185" s="2"/>
      <c r="I185" s="2"/>
      <c r="J185" s="2"/>
      <c r="K185" s="2"/>
    </row>
    <row r="186" spans="2:11" s="1" customFormat="1" x14ac:dyDescent="0.25">
      <c r="B186" s="2"/>
      <c r="C186" s="2"/>
      <c r="D186" s="2"/>
      <c r="E186" s="2"/>
      <c r="F186" s="2"/>
      <c r="G186" s="2"/>
      <c r="H186" s="2"/>
      <c r="I186" s="2"/>
      <c r="J186" s="2"/>
      <c r="K186" s="2"/>
    </row>
    <row r="187" spans="2:11" s="1" customFormat="1" x14ac:dyDescent="0.25">
      <c r="B187" s="2"/>
      <c r="C187" s="2"/>
      <c r="D187" s="2"/>
      <c r="E187" s="2"/>
      <c r="F187" s="2"/>
      <c r="G187" s="2"/>
      <c r="H187" s="2"/>
      <c r="I187" s="2"/>
      <c r="J187" s="2"/>
      <c r="K187" s="2"/>
    </row>
    <row r="188" spans="2:11" s="1" customFormat="1" x14ac:dyDescent="0.25">
      <c r="B188" s="2"/>
      <c r="C188" s="2"/>
      <c r="D188" s="2"/>
      <c r="E188" s="2"/>
      <c r="F188" s="2"/>
      <c r="G188" s="2"/>
      <c r="H188" s="2"/>
      <c r="I188" s="2"/>
      <c r="J188" s="2"/>
      <c r="K188" s="2"/>
    </row>
    <row r="189" spans="2:11" s="1" customFormat="1" x14ac:dyDescent="0.25">
      <c r="B189" s="2"/>
      <c r="C189" s="2"/>
      <c r="D189" s="2"/>
      <c r="E189" s="2"/>
      <c r="F189" s="2"/>
      <c r="G189" s="2"/>
      <c r="H189" s="2"/>
      <c r="I189" s="2"/>
      <c r="J189" s="2"/>
      <c r="K189" s="2"/>
    </row>
    <row r="190" spans="2:11" s="1" customFormat="1" x14ac:dyDescent="0.25">
      <c r="B190" s="2"/>
      <c r="C190" s="2"/>
      <c r="D190" s="2"/>
      <c r="E190" s="2"/>
      <c r="F190" s="2"/>
      <c r="G190" s="2"/>
      <c r="H190" s="2"/>
      <c r="I190" s="2"/>
      <c r="J190" s="2"/>
      <c r="K190" s="2"/>
    </row>
    <row r="191" spans="2:11" s="1" customFormat="1" x14ac:dyDescent="0.25">
      <c r="B191" s="2"/>
      <c r="C191" s="2"/>
      <c r="D191" s="2"/>
      <c r="E191" s="2"/>
      <c r="F191" s="2"/>
      <c r="G191" s="2"/>
      <c r="H191" s="2"/>
      <c r="I191" s="2"/>
      <c r="J191" s="2"/>
      <c r="K191" s="2"/>
    </row>
    <row r="192" spans="2:11" s="1" customFormat="1" x14ac:dyDescent="0.25">
      <c r="B192" s="2"/>
      <c r="C192" s="2"/>
      <c r="D192" s="2"/>
      <c r="E192" s="2"/>
      <c r="F192" s="2"/>
      <c r="G192" s="2"/>
      <c r="H192" s="2"/>
      <c r="I192" s="2"/>
      <c r="J192" s="2"/>
      <c r="K192" s="2"/>
    </row>
    <row r="193" spans="2:11" s="1" customFormat="1" x14ac:dyDescent="0.25">
      <c r="B193" s="2"/>
      <c r="C193" s="2"/>
      <c r="D193" s="2"/>
      <c r="E193" s="2"/>
      <c r="F193" s="2"/>
      <c r="G193" s="2"/>
      <c r="H193" s="2"/>
      <c r="I193" s="2"/>
      <c r="J193" s="2"/>
      <c r="K193" s="2"/>
    </row>
    <row r="194" spans="2:11" s="1" customFormat="1" x14ac:dyDescent="0.25">
      <c r="B194" s="2"/>
      <c r="C194" s="2"/>
      <c r="D194" s="2"/>
      <c r="E194" s="2"/>
      <c r="F194" s="2"/>
      <c r="G194" s="2"/>
      <c r="H194" s="2"/>
      <c r="I194" s="2"/>
      <c r="J194" s="2"/>
      <c r="K194" s="2"/>
    </row>
    <row r="195" spans="2:11" s="1" customFormat="1" x14ac:dyDescent="0.25">
      <c r="B195" s="2"/>
      <c r="C195" s="2"/>
      <c r="D195" s="2"/>
      <c r="E195" s="2"/>
      <c r="F195" s="2"/>
      <c r="G195" s="2"/>
      <c r="H195" s="2"/>
      <c r="I195" s="2"/>
      <c r="J195" s="2"/>
      <c r="K195" s="2"/>
    </row>
    <row r="196" spans="2:11" s="1" customFormat="1" x14ac:dyDescent="0.25">
      <c r="B196" s="2"/>
      <c r="C196" s="2"/>
      <c r="D196" s="2"/>
      <c r="E196" s="2"/>
      <c r="F196" s="2"/>
      <c r="G196" s="2"/>
      <c r="H196" s="2"/>
      <c r="I196" s="2"/>
      <c r="J196" s="2"/>
      <c r="K196" s="2"/>
    </row>
    <row r="197" spans="2:11" s="1" customFormat="1" x14ac:dyDescent="0.25">
      <c r="B197" s="2"/>
      <c r="C197" s="2"/>
      <c r="D197" s="2"/>
      <c r="E197" s="2"/>
      <c r="F197" s="2"/>
      <c r="G197" s="2"/>
      <c r="H197" s="2"/>
      <c r="I197" s="2"/>
      <c r="J197" s="2"/>
      <c r="K197" s="2"/>
    </row>
    <row r="198" spans="2:11" s="1" customFormat="1" x14ac:dyDescent="0.25">
      <c r="B198" s="2"/>
      <c r="C198" s="2"/>
      <c r="D198" s="2"/>
      <c r="E198" s="2"/>
      <c r="F198" s="2"/>
      <c r="G198" s="2"/>
      <c r="H198" s="2"/>
      <c r="I198" s="2"/>
      <c r="J198" s="2"/>
      <c r="K198" s="2"/>
    </row>
    <row r="199" spans="2:11" s="1" customFormat="1" x14ac:dyDescent="0.25">
      <c r="B199" s="2"/>
      <c r="C199" s="2"/>
      <c r="D199" s="2"/>
      <c r="E199" s="2"/>
      <c r="F199" s="2"/>
      <c r="G199" s="2"/>
      <c r="H199" s="2"/>
      <c r="I199" s="2"/>
      <c r="J199" s="2"/>
      <c r="K199" s="2"/>
    </row>
    <row r="200" spans="2:11" s="1" customFormat="1" x14ac:dyDescent="0.25">
      <c r="B200" s="2"/>
      <c r="C200" s="2"/>
      <c r="D200" s="2"/>
      <c r="E200" s="2"/>
      <c r="F200" s="2"/>
      <c r="G200" s="2"/>
      <c r="H200" s="2"/>
      <c r="I200" s="2"/>
      <c r="J200" s="2"/>
      <c r="K200" s="2"/>
    </row>
    <row r="201" spans="2:11" s="1" customFormat="1" x14ac:dyDescent="0.25">
      <c r="B201" s="2"/>
      <c r="C201" s="2"/>
      <c r="D201" s="2"/>
      <c r="E201" s="2"/>
      <c r="F201" s="2"/>
      <c r="G201" s="2"/>
      <c r="H201" s="2"/>
      <c r="I201" s="2"/>
      <c r="J201" s="2"/>
      <c r="K201" s="2"/>
    </row>
    <row r="202" spans="2:11" s="1" customFormat="1" x14ac:dyDescent="0.25">
      <c r="B202" s="2"/>
      <c r="C202" s="2"/>
      <c r="D202" s="2"/>
      <c r="E202" s="2"/>
      <c r="F202" s="2"/>
      <c r="G202" s="2"/>
      <c r="H202" s="2"/>
      <c r="I202" s="2"/>
      <c r="J202" s="2"/>
      <c r="K202" s="2"/>
    </row>
    <row r="203" spans="2:11" s="1" customFormat="1" x14ac:dyDescent="0.25">
      <c r="B203" s="2"/>
      <c r="C203" s="2"/>
      <c r="D203" s="2"/>
      <c r="E203" s="2"/>
      <c r="F203" s="2"/>
      <c r="G203" s="2"/>
      <c r="H203" s="2"/>
      <c r="I203" s="2"/>
      <c r="J203" s="2"/>
      <c r="K203" s="2"/>
    </row>
    <row r="204" spans="2:11" s="1" customFormat="1" x14ac:dyDescent="0.25">
      <c r="B204" s="2"/>
      <c r="C204" s="2"/>
      <c r="D204" s="2"/>
      <c r="E204" s="2"/>
      <c r="F204" s="2"/>
      <c r="G204" s="2"/>
      <c r="H204" s="2"/>
      <c r="I204" s="2"/>
      <c r="J204" s="2"/>
      <c r="K204" s="2"/>
    </row>
    <row r="205" spans="2:11" s="1" customFormat="1" x14ac:dyDescent="0.25">
      <c r="B205" s="2"/>
      <c r="C205" s="2"/>
      <c r="D205" s="2"/>
      <c r="E205" s="2"/>
      <c r="F205" s="2"/>
      <c r="G205" s="2"/>
      <c r="H205" s="2"/>
      <c r="I205" s="2"/>
      <c r="J205" s="2"/>
      <c r="K205" s="2"/>
    </row>
    <row r="206" spans="2:11" s="1" customFormat="1" x14ac:dyDescent="0.25">
      <c r="B206" s="2"/>
      <c r="C206" s="2"/>
      <c r="D206" s="2"/>
      <c r="E206" s="2"/>
      <c r="F206" s="2"/>
      <c r="G206" s="2"/>
      <c r="H206" s="2"/>
      <c r="I206" s="2"/>
      <c r="J206" s="2"/>
      <c r="K206" s="2"/>
    </row>
    <row r="207" spans="2:11" s="1" customFormat="1" x14ac:dyDescent="0.25">
      <c r="B207" s="2"/>
      <c r="C207" s="2"/>
      <c r="D207" s="2"/>
      <c r="E207" s="2"/>
      <c r="F207" s="2"/>
      <c r="G207" s="2"/>
      <c r="H207" s="2"/>
      <c r="I207" s="2"/>
      <c r="J207" s="2"/>
      <c r="K207" s="2"/>
    </row>
    <row r="208" spans="2:11" s="1" customFormat="1" x14ac:dyDescent="0.25">
      <c r="B208" s="2"/>
      <c r="C208" s="2"/>
      <c r="D208" s="2"/>
      <c r="E208" s="2"/>
      <c r="F208" s="2"/>
      <c r="G208" s="2"/>
      <c r="H208" s="2"/>
      <c r="I208" s="2"/>
      <c r="J208" s="2"/>
      <c r="K208" s="2"/>
    </row>
    <row r="209" spans="2:11" s="1" customFormat="1" x14ac:dyDescent="0.25">
      <c r="B209" s="2"/>
      <c r="C209" s="2"/>
      <c r="D209" s="2"/>
      <c r="E209" s="2"/>
      <c r="F209" s="2"/>
      <c r="G209" s="2"/>
      <c r="H209" s="2"/>
      <c r="I209" s="2"/>
      <c r="J209" s="2"/>
      <c r="K209" s="2"/>
    </row>
    <row r="210" spans="2:11" s="1" customFormat="1" x14ac:dyDescent="0.25">
      <c r="B210" s="2"/>
      <c r="C210" s="2"/>
      <c r="D210" s="2"/>
      <c r="E210" s="2"/>
      <c r="F210" s="2"/>
      <c r="G210" s="2"/>
      <c r="H210" s="2"/>
      <c r="I210" s="2"/>
      <c r="J210" s="2"/>
      <c r="K210" s="2"/>
    </row>
    <row r="211" spans="2:11" s="1" customFormat="1" x14ac:dyDescent="0.25">
      <c r="B211" s="2"/>
      <c r="C211" s="2"/>
      <c r="D211" s="2"/>
      <c r="E211" s="2"/>
      <c r="F211" s="2"/>
      <c r="G211" s="2"/>
      <c r="H211" s="2"/>
      <c r="I211" s="2"/>
      <c r="J211" s="2"/>
      <c r="K211" s="2"/>
    </row>
    <row r="212" spans="2:11" s="1" customFormat="1" x14ac:dyDescent="0.25">
      <c r="B212" s="2"/>
      <c r="C212" s="2"/>
      <c r="D212" s="2"/>
      <c r="E212" s="2"/>
      <c r="F212" s="2"/>
      <c r="G212" s="2"/>
      <c r="H212" s="2"/>
      <c r="I212" s="2"/>
      <c r="J212" s="2"/>
      <c r="K212" s="2"/>
    </row>
    <row r="213" spans="2:11" s="1" customFormat="1" x14ac:dyDescent="0.25">
      <c r="B213" s="2"/>
      <c r="C213" s="2"/>
      <c r="D213" s="2"/>
      <c r="E213" s="2"/>
      <c r="F213" s="2"/>
      <c r="G213" s="2"/>
      <c r="H213" s="2"/>
      <c r="I213" s="2"/>
      <c r="J213" s="2"/>
      <c r="K213" s="2"/>
    </row>
    <row r="214" spans="2:11" s="1" customFormat="1" x14ac:dyDescent="0.25">
      <c r="B214" s="2"/>
      <c r="C214" s="2"/>
      <c r="D214" s="2"/>
      <c r="E214" s="2"/>
      <c r="F214" s="2"/>
      <c r="G214" s="2"/>
      <c r="H214" s="2"/>
      <c r="I214" s="2"/>
      <c r="J214" s="2"/>
      <c r="K214" s="2"/>
    </row>
    <row r="215" spans="2:11" s="1" customFormat="1" x14ac:dyDescent="0.25">
      <c r="B215" s="2"/>
      <c r="C215" s="2"/>
      <c r="D215" s="2"/>
      <c r="E215" s="2"/>
      <c r="F215" s="2"/>
      <c r="G215" s="2"/>
      <c r="H215" s="2"/>
      <c r="I215" s="2"/>
      <c r="J215" s="2"/>
      <c r="K215" s="2"/>
    </row>
    <row r="216" spans="2:11" s="1" customFormat="1" x14ac:dyDescent="0.25">
      <c r="B216" s="2"/>
      <c r="C216" s="2"/>
      <c r="D216" s="2"/>
      <c r="E216" s="2"/>
      <c r="F216" s="2"/>
      <c r="G216" s="2"/>
      <c r="H216" s="2"/>
      <c r="I216" s="2"/>
      <c r="J216" s="2"/>
      <c r="K216" s="2"/>
    </row>
    <row r="217" spans="2:11" s="1" customFormat="1" x14ac:dyDescent="0.25">
      <c r="B217" s="2"/>
      <c r="C217" s="2"/>
      <c r="D217" s="2"/>
      <c r="E217" s="2"/>
      <c r="F217" s="2"/>
      <c r="G217" s="2"/>
      <c r="H217" s="2"/>
      <c r="I217" s="2"/>
      <c r="J217" s="2"/>
      <c r="K217" s="2"/>
    </row>
    <row r="218" spans="2:11" s="1" customFormat="1" x14ac:dyDescent="0.25">
      <c r="B218" s="2"/>
      <c r="C218" s="2"/>
      <c r="D218" s="2"/>
      <c r="E218" s="2"/>
      <c r="F218" s="2"/>
      <c r="G218" s="2"/>
      <c r="H218" s="2"/>
      <c r="I218" s="2"/>
      <c r="J218" s="2"/>
      <c r="K218" s="2"/>
    </row>
    <row r="219" spans="2:11" s="1" customFormat="1" x14ac:dyDescent="0.25">
      <c r="B219" s="2"/>
      <c r="C219" s="2"/>
      <c r="D219" s="2"/>
      <c r="E219" s="2"/>
      <c r="F219" s="2"/>
      <c r="G219" s="2"/>
      <c r="H219" s="2"/>
      <c r="I219" s="2"/>
      <c r="J219" s="2"/>
      <c r="K219" s="2"/>
    </row>
    <row r="220" spans="2:11" s="1" customFormat="1" x14ac:dyDescent="0.25">
      <c r="B220" s="2"/>
      <c r="C220" s="2"/>
      <c r="D220" s="2"/>
      <c r="E220" s="2"/>
      <c r="F220" s="2"/>
      <c r="G220" s="2"/>
      <c r="H220" s="2"/>
      <c r="I220" s="2"/>
      <c r="J220" s="2"/>
      <c r="K220" s="2"/>
    </row>
  </sheetData>
  <mergeCells count="8">
    <mergeCell ref="B23:D23"/>
    <mergeCell ref="L3:L21"/>
    <mergeCell ref="B4:B5"/>
    <mergeCell ref="C4:C5"/>
    <mergeCell ref="B9:B10"/>
    <mergeCell ref="C9:C10"/>
    <mergeCell ref="B12:B13"/>
    <mergeCell ref="C12:C13"/>
  </mergeCells>
  <pageMargins left="0.2" right="0.2" top="0.1" bottom="0.1" header="0.3" footer="0.3"/>
  <pageSetup paperSize="9" scale="60" orientation="landscape"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870F05-886F-425C-BA8D-5B8EBFC6E790}">
  <dimension ref="B1:L220"/>
  <sheetViews>
    <sheetView topLeftCell="C1" workbookViewId="0">
      <pane ySplit="2" topLeftCell="A3" activePane="bottomLeft" state="frozen"/>
      <selection pane="bottomLeft" activeCell="K15" sqref="K15"/>
    </sheetView>
  </sheetViews>
  <sheetFormatPr defaultRowHeight="15" x14ac:dyDescent="0.25"/>
  <cols>
    <col min="2" max="2" width="31" style="2" customWidth="1"/>
    <col min="3" max="3" width="31.140625" style="2" customWidth="1"/>
    <col min="4" max="4" width="12.42578125" style="2" customWidth="1"/>
    <col min="5" max="5" width="54" style="2" customWidth="1"/>
    <col min="6" max="6" width="9.140625" style="2"/>
    <col min="7" max="7" width="10.140625" style="2" customWidth="1"/>
    <col min="8" max="8" width="6.85546875" style="2" customWidth="1"/>
    <col min="9" max="9" width="17.85546875" style="2" customWidth="1"/>
    <col min="10" max="10" width="27.85546875" style="2" customWidth="1"/>
    <col min="11" max="11" width="67" style="2" customWidth="1"/>
    <col min="12" max="12" width="17.7109375" customWidth="1"/>
  </cols>
  <sheetData>
    <row r="1" spans="2:12" ht="15.75" thickBot="1" x14ac:dyDescent="0.3"/>
    <row r="2" spans="2:12" s="2" customFormat="1" ht="45.75" thickTop="1" x14ac:dyDescent="0.25">
      <c r="B2" s="10" t="s">
        <v>0</v>
      </c>
      <c r="C2" s="11" t="s">
        <v>1</v>
      </c>
      <c r="D2" s="11" t="s">
        <v>2</v>
      </c>
      <c r="E2" s="11" t="s">
        <v>3</v>
      </c>
      <c r="F2" s="11" t="s">
        <v>4</v>
      </c>
      <c r="G2" s="11" t="s">
        <v>5</v>
      </c>
      <c r="H2" s="11" t="s">
        <v>6</v>
      </c>
      <c r="I2" s="11" t="s">
        <v>7</v>
      </c>
      <c r="J2" s="11" t="s">
        <v>8</v>
      </c>
      <c r="K2" s="11" t="s">
        <v>9</v>
      </c>
      <c r="L2" s="16" t="s">
        <v>88</v>
      </c>
    </row>
    <row r="3" spans="2:12" ht="134.25" customHeight="1" x14ac:dyDescent="0.25">
      <c r="B3" s="4" t="s">
        <v>85</v>
      </c>
      <c r="C3" s="5" t="s">
        <v>37</v>
      </c>
      <c r="D3" s="5">
        <v>12500</v>
      </c>
      <c r="E3" s="5" t="s">
        <v>84</v>
      </c>
      <c r="F3" s="5" t="s">
        <v>40</v>
      </c>
      <c r="G3" s="5"/>
      <c r="H3" s="5">
        <v>2</v>
      </c>
      <c r="I3" s="5" t="s">
        <v>213</v>
      </c>
      <c r="J3" s="5">
        <v>700</v>
      </c>
      <c r="K3" s="5" t="s">
        <v>242</v>
      </c>
      <c r="L3" s="35" t="s">
        <v>89</v>
      </c>
    </row>
    <row r="4" spans="2:12" ht="159.75" customHeight="1" x14ac:dyDescent="0.25">
      <c r="B4" s="4" t="s">
        <v>86</v>
      </c>
      <c r="C4" s="5" t="s">
        <v>37</v>
      </c>
      <c r="D4" s="5">
        <v>14700</v>
      </c>
      <c r="E4" s="5" t="s">
        <v>84</v>
      </c>
      <c r="F4" s="5" t="s">
        <v>41</v>
      </c>
      <c r="G4" s="5"/>
      <c r="H4" s="5">
        <v>5</v>
      </c>
      <c r="I4" s="5" t="s">
        <v>187</v>
      </c>
      <c r="J4" s="5">
        <v>700</v>
      </c>
      <c r="K4" s="5" t="s">
        <v>243</v>
      </c>
      <c r="L4" s="36"/>
    </row>
    <row r="5" spans="2:12" ht="105" x14ac:dyDescent="0.25">
      <c r="B5" s="33" t="s">
        <v>15</v>
      </c>
      <c r="C5" s="21" t="s">
        <v>42</v>
      </c>
      <c r="D5" s="5">
        <v>4400</v>
      </c>
      <c r="E5" s="5" t="s">
        <v>126</v>
      </c>
      <c r="F5" s="5" t="s">
        <v>60</v>
      </c>
      <c r="G5" s="5"/>
      <c r="H5" s="5">
        <v>2</v>
      </c>
      <c r="I5" s="5" t="s">
        <v>167</v>
      </c>
      <c r="J5" s="14">
        <v>800</v>
      </c>
      <c r="K5" s="5" t="s">
        <v>245</v>
      </c>
      <c r="L5" s="36"/>
    </row>
    <row r="6" spans="2:12" ht="105" x14ac:dyDescent="0.25">
      <c r="B6" s="34"/>
      <c r="C6" s="22"/>
      <c r="D6" s="5">
        <v>3000</v>
      </c>
      <c r="E6" s="5" t="s">
        <v>128</v>
      </c>
      <c r="F6" s="5" t="s">
        <v>71</v>
      </c>
      <c r="G6" s="5"/>
      <c r="H6" s="5">
        <v>1</v>
      </c>
      <c r="I6" s="5" t="s">
        <v>244</v>
      </c>
      <c r="J6" s="15">
        <v>800</v>
      </c>
      <c r="K6" s="5" t="s">
        <v>246</v>
      </c>
      <c r="L6" s="36"/>
    </row>
    <row r="7" spans="2:12" ht="195" x14ac:dyDescent="0.25">
      <c r="B7" s="32" t="s">
        <v>20</v>
      </c>
      <c r="C7" s="5" t="s">
        <v>37</v>
      </c>
      <c r="D7" s="5">
        <v>5000</v>
      </c>
      <c r="E7" s="5" t="s">
        <v>127</v>
      </c>
      <c r="F7" s="5" t="s">
        <v>40</v>
      </c>
      <c r="G7" s="5" t="s">
        <v>49</v>
      </c>
      <c r="H7" s="5">
        <v>3</v>
      </c>
      <c r="I7" s="5" t="s">
        <v>247</v>
      </c>
      <c r="J7" s="21">
        <v>800</v>
      </c>
      <c r="K7" s="5" t="s">
        <v>249</v>
      </c>
      <c r="L7" s="36"/>
    </row>
    <row r="8" spans="2:12" ht="195" x14ac:dyDescent="0.25">
      <c r="B8" s="32"/>
      <c r="C8" s="5" t="s">
        <v>37</v>
      </c>
      <c r="D8" s="5">
        <v>24500</v>
      </c>
      <c r="E8" s="5" t="s">
        <v>126</v>
      </c>
      <c r="F8" s="5" t="s">
        <v>41</v>
      </c>
      <c r="G8" s="5" t="s">
        <v>49</v>
      </c>
      <c r="H8" s="5">
        <v>3</v>
      </c>
      <c r="I8" s="5" t="s">
        <v>193</v>
      </c>
      <c r="J8" s="22"/>
      <c r="K8" s="5" t="s">
        <v>248</v>
      </c>
      <c r="L8" s="36"/>
    </row>
    <row r="9" spans="2:12" ht="105" x14ac:dyDescent="0.25">
      <c r="B9" s="4" t="s">
        <v>21</v>
      </c>
      <c r="C9" s="5" t="s">
        <v>37</v>
      </c>
      <c r="D9" s="5">
        <v>6300</v>
      </c>
      <c r="E9" s="5" t="s">
        <v>84</v>
      </c>
      <c r="F9" s="5" t="s">
        <v>51</v>
      </c>
      <c r="G9" s="5" t="s">
        <v>47</v>
      </c>
      <c r="H9" s="5">
        <v>1</v>
      </c>
      <c r="I9" s="5" t="s">
        <v>254</v>
      </c>
      <c r="J9" s="5">
        <v>800</v>
      </c>
      <c r="K9" s="5" t="s">
        <v>250</v>
      </c>
      <c r="L9" s="36"/>
    </row>
    <row r="10" spans="2:12" ht="120" x14ac:dyDescent="0.25">
      <c r="B10" s="32" t="s">
        <v>22</v>
      </c>
      <c r="C10" s="5" t="s">
        <v>37</v>
      </c>
      <c r="D10" s="5">
        <v>20000</v>
      </c>
      <c r="E10" s="5" t="s">
        <v>128</v>
      </c>
      <c r="F10" s="5" t="s">
        <v>52</v>
      </c>
      <c r="G10" s="5"/>
      <c r="H10" s="5">
        <v>3</v>
      </c>
      <c r="I10" s="5" t="s">
        <v>158</v>
      </c>
      <c r="J10" s="21">
        <v>800</v>
      </c>
      <c r="K10" s="5" t="s">
        <v>252</v>
      </c>
      <c r="L10" s="36"/>
    </row>
    <row r="11" spans="2:12" ht="120" x14ac:dyDescent="0.25">
      <c r="B11" s="32"/>
      <c r="C11" s="5" t="s">
        <v>37</v>
      </c>
      <c r="D11" s="5">
        <v>25200</v>
      </c>
      <c r="E11" s="5" t="s">
        <v>126</v>
      </c>
      <c r="F11" s="5" t="s">
        <v>61</v>
      </c>
      <c r="G11" s="5"/>
      <c r="H11" s="5">
        <v>3</v>
      </c>
      <c r="I11" s="5" t="s">
        <v>251</v>
      </c>
      <c r="J11" s="22"/>
      <c r="K11" s="5" t="s">
        <v>253</v>
      </c>
      <c r="L11" s="36"/>
    </row>
    <row r="12" spans="2:12" ht="56.25" customHeight="1" x14ac:dyDescent="0.25">
      <c r="B12" s="32" t="s">
        <v>23</v>
      </c>
      <c r="C12" s="5" t="s">
        <v>37</v>
      </c>
      <c r="D12" s="5">
        <v>21000</v>
      </c>
      <c r="E12" s="5" t="s">
        <v>128</v>
      </c>
      <c r="F12" s="5"/>
      <c r="G12" s="5"/>
      <c r="H12" s="5">
        <v>1</v>
      </c>
      <c r="I12" s="5" t="s">
        <v>256</v>
      </c>
      <c r="J12" s="21">
        <v>800</v>
      </c>
      <c r="K12" s="21" t="s">
        <v>255</v>
      </c>
      <c r="L12" s="36"/>
    </row>
    <row r="13" spans="2:12" ht="69.75" customHeight="1" x14ac:dyDescent="0.25">
      <c r="B13" s="32"/>
      <c r="C13" s="5" t="s">
        <v>37</v>
      </c>
      <c r="D13" s="5">
        <v>32200</v>
      </c>
      <c r="E13" s="5" t="s">
        <v>126</v>
      </c>
      <c r="F13" s="5" t="s">
        <v>62</v>
      </c>
      <c r="G13" s="5"/>
      <c r="H13" s="5">
        <v>2</v>
      </c>
      <c r="I13" s="5" t="s">
        <v>257</v>
      </c>
      <c r="J13" s="22"/>
      <c r="K13" s="22"/>
      <c r="L13" s="36"/>
    </row>
    <row r="14" spans="2:12" ht="90" x14ac:dyDescent="0.25">
      <c r="B14" s="4" t="s">
        <v>26</v>
      </c>
      <c r="C14" s="5" t="s">
        <v>37</v>
      </c>
      <c r="D14" s="5">
        <v>4500</v>
      </c>
      <c r="E14" s="5" t="s">
        <v>84</v>
      </c>
      <c r="F14" s="5"/>
      <c r="G14" s="5"/>
      <c r="H14" s="5">
        <v>3</v>
      </c>
      <c r="I14" s="5" t="s">
        <v>259</v>
      </c>
      <c r="J14" s="5">
        <v>800</v>
      </c>
      <c r="K14" s="5" t="s">
        <v>258</v>
      </c>
      <c r="L14" s="36"/>
    </row>
    <row r="15" spans="2:12" ht="108.75" customHeight="1" x14ac:dyDescent="0.25">
      <c r="B15" s="4" t="s">
        <v>27</v>
      </c>
      <c r="C15" s="5" t="s">
        <v>37</v>
      </c>
      <c r="D15" s="5">
        <v>7350</v>
      </c>
      <c r="E15" s="5" t="s">
        <v>84</v>
      </c>
      <c r="F15" s="5" t="s">
        <v>40</v>
      </c>
      <c r="G15" s="5"/>
      <c r="H15" s="5">
        <v>2</v>
      </c>
      <c r="I15" s="5" t="s">
        <v>259</v>
      </c>
      <c r="J15" s="5">
        <v>800</v>
      </c>
      <c r="K15" s="5" t="s">
        <v>260</v>
      </c>
      <c r="L15" s="36"/>
    </row>
    <row r="16" spans="2:12" ht="120" customHeight="1" x14ac:dyDescent="0.25">
      <c r="B16" s="32" t="s">
        <v>29</v>
      </c>
      <c r="C16" s="5" t="s">
        <v>37</v>
      </c>
      <c r="D16" s="5">
        <v>4200</v>
      </c>
      <c r="E16" s="5" t="s">
        <v>128</v>
      </c>
      <c r="F16" s="5"/>
      <c r="G16" s="5"/>
      <c r="H16" s="5">
        <v>5</v>
      </c>
      <c r="I16" s="21" t="s">
        <v>261</v>
      </c>
      <c r="J16" s="21">
        <v>800</v>
      </c>
      <c r="K16" s="21" t="s">
        <v>262</v>
      </c>
      <c r="L16" s="36"/>
    </row>
    <row r="17" spans="2:12" ht="57.75" customHeight="1" x14ac:dyDescent="0.25">
      <c r="B17" s="32"/>
      <c r="C17" s="5" t="s">
        <v>37</v>
      </c>
      <c r="D17" s="5">
        <v>5600</v>
      </c>
      <c r="E17" s="5" t="s">
        <v>126</v>
      </c>
      <c r="F17" s="5" t="s">
        <v>60</v>
      </c>
      <c r="G17" s="5"/>
      <c r="H17" s="5">
        <v>2</v>
      </c>
      <c r="I17" s="22"/>
      <c r="J17" s="22"/>
      <c r="K17" s="22"/>
      <c r="L17" s="36"/>
    </row>
    <row r="18" spans="2:12" ht="67.5" customHeight="1" x14ac:dyDescent="0.25">
      <c r="B18" s="4" t="s">
        <v>132</v>
      </c>
      <c r="C18" s="5" t="s">
        <v>37</v>
      </c>
      <c r="D18" s="5">
        <v>800</v>
      </c>
      <c r="E18" s="5" t="s">
        <v>84</v>
      </c>
      <c r="F18" s="5"/>
      <c r="G18" s="5"/>
      <c r="H18" s="5"/>
      <c r="I18" s="5" t="s">
        <v>268</v>
      </c>
      <c r="J18" s="5"/>
      <c r="K18" s="5"/>
      <c r="L18" s="36"/>
    </row>
    <row r="19" spans="2:12" ht="105" x14ac:dyDescent="0.25">
      <c r="B19" s="4" t="s">
        <v>33</v>
      </c>
      <c r="C19" s="5" t="s">
        <v>37</v>
      </c>
      <c r="D19" s="5">
        <v>3200</v>
      </c>
      <c r="E19" s="5" t="s">
        <v>84</v>
      </c>
      <c r="F19" s="5"/>
      <c r="G19" s="5"/>
      <c r="H19" s="5">
        <v>1</v>
      </c>
      <c r="I19" s="5" t="s">
        <v>176</v>
      </c>
      <c r="J19" s="5" t="s">
        <v>64</v>
      </c>
      <c r="K19" s="5" t="s">
        <v>267</v>
      </c>
      <c r="L19" s="36"/>
    </row>
    <row r="20" spans="2:12" ht="105" x14ac:dyDescent="0.25">
      <c r="B20" s="4" t="s">
        <v>34</v>
      </c>
      <c r="C20" s="5" t="s">
        <v>37</v>
      </c>
      <c r="D20" s="5">
        <v>3200</v>
      </c>
      <c r="E20" s="5" t="s">
        <v>84</v>
      </c>
      <c r="F20" s="5"/>
      <c r="G20" s="5"/>
      <c r="H20" s="5">
        <v>1</v>
      </c>
      <c r="I20" s="5" t="s">
        <v>178</v>
      </c>
      <c r="J20" s="5" t="s">
        <v>64</v>
      </c>
      <c r="K20" s="5" t="s">
        <v>265</v>
      </c>
      <c r="L20" s="36"/>
    </row>
    <row r="21" spans="2:12" ht="105" x14ac:dyDescent="0.25">
      <c r="B21" s="4" t="s">
        <v>35</v>
      </c>
      <c r="C21" s="5" t="s">
        <v>37</v>
      </c>
      <c r="D21" s="5">
        <v>10400</v>
      </c>
      <c r="E21" s="5" t="s">
        <v>84</v>
      </c>
      <c r="F21" s="5"/>
      <c r="G21" s="5"/>
      <c r="H21" s="5">
        <v>1</v>
      </c>
      <c r="I21" s="5" t="s">
        <v>264</v>
      </c>
      <c r="J21" s="5" t="s">
        <v>64</v>
      </c>
      <c r="K21" s="5" t="s">
        <v>266</v>
      </c>
      <c r="L21" s="36"/>
    </row>
    <row r="22" spans="2:12" ht="105" x14ac:dyDescent="0.25">
      <c r="B22" s="4" t="s">
        <v>36</v>
      </c>
      <c r="C22" s="5" t="s">
        <v>37</v>
      </c>
      <c r="D22" s="5">
        <v>25000</v>
      </c>
      <c r="E22" s="5" t="s">
        <v>84</v>
      </c>
      <c r="F22" s="5"/>
      <c r="G22" s="5"/>
      <c r="H22" s="5">
        <v>1</v>
      </c>
      <c r="I22" s="5" t="s">
        <v>210</v>
      </c>
      <c r="J22" s="5" t="s">
        <v>64</v>
      </c>
      <c r="K22" s="5" t="s">
        <v>263</v>
      </c>
      <c r="L22" s="36"/>
    </row>
    <row r="23" spans="2:12" ht="240.75" thickBot="1" x14ac:dyDescent="0.3">
      <c r="B23" s="18" t="s">
        <v>269</v>
      </c>
      <c r="C23" s="9" t="s">
        <v>270</v>
      </c>
      <c r="D23" s="9">
        <v>1000</v>
      </c>
      <c r="E23" s="9"/>
      <c r="F23" s="9"/>
      <c r="G23" s="9"/>
      <c r="H23" s="7" t="s">
        <v>271</v>
      </c>
      <c r="I23" s="9">
        <v>1500</v>
      </c>
      <c r="J23" s="9"/>
      <c r="K23" s="7" t="s">
        <v>274</v>
      </c>
    </row>
    <row r="24" spans="2:12" s="1" customFormat="1" ht="42.75" customHeight="1" thickTop="1" thickBot="1" x14ac:dyDescent="0.3">
      <c r="B24" s="25" t="s">
        <v>130</v>
      </c>
      <c r="C24" s="26"/>
      <c r="D24" s="27"/>
      <c r="E24" s="2"/>
      <c r="F24" s="2"/>
      <c r="G24" s="2"/>
      <c r="H24" s="2"/>
      <c r="I24" s="2"/>
      <c r="J24" s="2"/>
      <c r="K24" s="2"/>
    </row>
    <row r="25" spans="2:12" s="1" customFormat="1" ht="15.75" thickTop="1" x14ac:dyDescent="0.25">
      <c r="B25" s="2"/>
      <c r="C25" s="2"/>
      <c r="D25" s="2"/>
      <c r="E25" s="2"/>
      <c r="F25" s="2"/>
      <c r="G25" s="2"/>
      <c r="H25" s="2"/>
      <c r="I25" s="2"/>
      <c r="J25" s="2"/>
      <c r="K25" s="2"/>
    </row>
    <row r="26" spans="2:12" s="1" customFormat="1" x14ac:dyDescent="0.25">
      <c r="B26" s="2"/>
      <c r="C26" s="2"/>
      <c r="D26" s="2"/>
      <c r="E26" s="2"/>
      <c r="F26" s="2"/>
      <c r="G26" s="2"/>
      <c r="H26" s="2"/>
      <c r="I26" s="2"/>
      <c r="J26" s="2"/>
      <c r="K26" s="2"/>
    </row>
    <row r="27" spans="2:12" s="1" customFormat="1" x14ac:dyDescent="0.25">
      <c r="B27" s="2"/>
      <c r="C27" s="2"/>
      <c r="D27" s="2"/>
      <c r="E27" s="2"/>
      <c r="F27" s="2"/>
      <c r="G27" s="2"/>
      <c r="H27" s="2"/>
      <c r="I27" s="2"/>
      <c r="J27" s="2"/>
      <c r="K27" s="2"/>
    </row>
    <row r="28" spans="2:12" s="1" customFormat="1" x14ac:dyDescent="0.25">
      <c r="B28" s="2"/>
      <c r="C28" s="2"/>
      <c r="D28" s="2"/>
      <c r="E28" s="2"/>
      <c r="F28" s="2"/>
      <c r="G28" s="2"/>
      <c r="H28" s="2"/>
      <c r="I28" s="2"/>
      <c r="J28" s="2"/>
      <c r="K28" s="2"/>
    </row>
    <row r="29" spans="2:12" s="1" customFormat="1" x14ac:dyDescent="0.25">
      <c r="B29" s="2"/>
      <c r="C29" s="2"/>
      <c r="D29" s="2"/>
      <c r="E29" s="2"/>
      <c r="F29" s="2"/>
      <c r="G29" s="2"/>
      <c r="H29" s="2"/>
      <c r="I29" s="2"/>
      <c r="J29" s="2"/>
      <c r="K29" s="2"/>
    </row>
    <row r="30" spans="2:12" s="1" customFormat="1" x14ac:dyDescent="0.25">
      <c r="B30" s="2"/>
      <c r="C30" s="2"/>
      <c r="D30" s="2"/>
      <c r="E30" s="2"/>
      <c r="F30" s="2"/>
      <c r="G30" s="2"/>
      <c r="H30" s="2"/>
      <c r="I30" s="2"/>
      <c r="J30" s="2"/>
      <c r="K30" s="2"/>
    </row>
    <row r="31" spans="2:12" s="1" customFormat="1" x14ac:dyDescent="0.25">
      <c r="B31" s="2"/>
      <c r="C31" s="2"/>
      <c r="D31" s="2"/>
      <c r="E31" s="2"/>
      <c r="F31" s="2"/>
      <c r="G31" s="2"/>
      <c r="H31" s="2"/>
      <c r="I31" s="2"/>
      <c r="J31" s="2"/>
      <c r="K31" s="2"/>
    </row>
    <row r="32" spans="2:12" s="1" customFormat="1" x14ac:dyDescent="0.25">
      <c r="B32" s="2"/>
      <c r="C32" s="2"/>
      <c r="D32" s="2"/>
      <c r="E32" s="2"/>
      <c r="F32" s="2"/>
      <c r="G32" s="2"/>
      <c r="H32" s="2"/>
      <c r="I32" s="2"/>
      <c r="J32" s="2"/>
      <c r="K32" s="2"/>
    </row>
    <row r="33" spans="2:11" s="1" customFormat="1" x14ac:dyDescent="0.25">
      <c r="B33" s="2"/>
      <c r="C33" s="2"/>
      <c r="D33" s="2"/>
      <c r="E33" s="2"/>
      <c r="F33" s="2"/>
      <c r="G33" s="2"/>
      <c r="H33" s="2"/>
      <c r="I33" s="2"/>
      <c r="J33" s="2"/>
      <c r="K33" s="2"/>
    </row>
    <row r="34" spans="2:11" s="1" customFormat="1" x14ac:dyDescent="0.25">
      <c r="B34" s="2"/>
      <c r="C34" s="2"/>
      <c r="D34" s="2"/>
      <c r="E34" s="2"/>
      <c r="F34" s="2"/>
      <c r="G34" s="2"/>
      <c r="H34" s="2"/>
      <c r="I34" s="2"/>
      <c r="J34" s="2"/>
      <c r="K34" s="2"/>
    </row>
    <row r="35" spans="2:11" s="1" customFormat="1" x14ac:dyDescent="0.25">
      <c r="B35" s="2"/>
      <c r="C35" s="2"/>
      <c r="D35" s="2"/>
      <c r="E35" s="2"/>
      <c r="F35" s="2"/>
      <c r="G35" s="2"/>
      <c r="H35" s="2"/>
      <c r="I35" s="2"/>
      <c r="J35" s="2"/>
      <c r="K35" s="2"/>
    </row>
    <row r="36" spans="2:11" s="1" customFormat="1" x14ac:dyDescent="0.25">
      <c r="B36" s="2"/>
      <c r="C36" s="2"/>
      <c r="D36" s="2"/>
      <c r="E36" s="2"/>
      <c r="F36" s="2"/>
      <c r="G36" s="2"/>
      <c r="H36" s="2"/>
      <c r="I36" s="2"/>
      <c r="J36" s="2"/>
      <c r="K36" s="2"/>
    </row>
    <row r="37" spans="2:11" s="1" customFormat="1" x14ac:dyDescent="0.25">
      <c r="B37" s="2"/>
      <c r="C37" s="2"/>
      <c r="D37" s="2"/>
      <c r="E37" s="2"/>
      <c r="F37" s="2"/>
      <c r="G37" s="2"/>
      <c r="H37" s="2"/>
      <c r="I37" s="2"/>
      <c r="J37" s="2"/>
      <c r="K37" s="2"/>
    </row>
    <row r="38" spans="2:11" s="1" customFormat="1" x14ac:dyDescent="0.25">
      <c r="B38" s="2"/>
      <c r="C38" s="2"/>
      <c r="D38" s="2"/>
      <c r="E38" s="2"/>
      <c r="F38" s="2"/>
      <c r="G38" s="2"/>
      <c r="H38" s="2"/>
      <c r="I38" s="2"/>
      <c r="J38" s="2"/>
      <c r="K38" s="2"/>
    </row>
    <row r="39" spans="2:11" s="1" customFormat="1" x14ac:dyDescent="0.25">
      <c r="B39" s="2"/>
      <c r="C39" s="2"/>
      <c r="D39" s="2"/>
      <c r="E39" s="2"/>
      <c r="F39" s="2"/>
      <c r="G39" s="2"/>
      <c r="H39" s="2"/>
      <c r="I39" s="2"/>
      <c r="J39" s="2"/>
      <c r="K39" s="2"/>
    </row>
    <row r="40" spans="2:11" s="1" customFormat="1" x14ac:dyDescent="0.25">
      <c r="B40" s="2"/>
      <c r="C40" s="2"/>
      <c r="D40" s="2"/>
      <c r="E40" s="2"/>
      <c r="F40" s="2"/>
      <c r="G40" s="2"/>
      <c r="H40" s="2"/>
      <c r="I40" s="2"/>
      <c r="J40" s="2"/>
      <c r="K40" s="2"/>
    </row>
    <row r="41" spans="2:11" s="1" customFormat="1" x14ac:dyDescent="0.25">
      <c r="B41" s="2"/>
      <c r="C41" s="2"/>
      <c r="D41" s="2"/>
      <c r="E41" s="2"/>
      <c r="F41" s="2"/>
      <c r="G41" s="2"/>
      <c r="H41" s="2"/>
      <c r="I41" s="2"/>
      <c r="J41" s="2"/>
      <c r="K41" s="2"/>
    </row>
    <row r="42" spans="2:11" s="1" customFormat="1" x14ac:dyDescent="0.25">
      <c r="B42" s="2"/>
      <c r="C42" s="2"/>
      <c r="D42" s="2"/>
      <c r="E42" s="2"/>
      <c r="F42" s="2"/>
      <c r="G42" s="2"/>
      <c r="H42" s="2"/>
      <c r="I42" s="2"/>
      <c r="J42" s="2"/>
      <c r="K42" s="2"/>
    </row>
    <row r="43" spans="2:11" s="1" customFormat="1" x14ac:dyDescent="0.25">
      <c r="B43" s="2"/>
      <c r="C43" s="2"/>
      <c r="D43" s="2"/>
      <c r="E43" s="2"/>
      <c r="F43" s="2"/>
      <c r="G43" s="2"/>
      <c r="H43" s="2"/>
      <c r="I43" s="2"/>
      <c r="J43" s="2"/>
      <c r="K43" s="2"/>
    </row>
    <row r="44" spans="2:11" s="1" customFormat="1" x14ac:dyDescent="0.25">
      <c r="B44" s="2"/>
      <c r="C44" s="2"/>
      <c r="D44" s="2"/>
      <c r="E44" s="2"/>
      <c r="F44" s="2"/>
      <c r="G44" s="2"/>
      <c r="H44" s="2"/>
      <c r="I44" s="2"/>
      <c r="J44" s="2"/>
      <c r="K44" s="2"/>
    </row>
    <row r="45" spans="2:11" s="1" customFormat="1" x14ac:dyDescent="0.25">
      <c r="B45" s="2"/>
      <c r="C45" s="2"/>
      <c r="D45" s="2"/>
      <c r="E45" s="2"/>
      <c r="F45" s="2"/>
      <c r="G45" s="2"/>
      <c r="H45" s="2"/>
      <c r="I45" s="2"/>
      <c r="J45" s="2"/>
      <c r="K45" s="2"/>
    </row>
    <row r="46" spans="2:11" s="1" customFormat="1" x14ac:dyDescent="0.25">
      <c r="B46" s="2"/>
      <c r="C46" s="2"/>
      <c r="D46" s="2"/>
      <c r="E46" s="2"/>
      <c r="F46" s="2"/>
      <c r="G46" s="2"/>
      <c r="H46" s="2"/>
      <c r="I46" s="2"/>
      <c r="J46" s="2"/>
      <c r="K46" s="2"/>
    </row>
    <row r="47" spans="2:11" s="1" customFormat="1" x14ac:dyDescent="0.25">
      <c r="B47" s="2"/>
      <c r="C47" s="2"/>
      <c r="D47" s="2"/>
      <c r="E47" s="2"/>
      <c r="F47" s="2"/>
      <c r="G47" s="2"/>
      <c r="H47" s="2"/>
      <c r="I47" s="2"/>
      <c r="J47" s="2"/>
      <c r="K47" s="2"/>
    </row>
    <row r="48" spans="2:11" s="1" customFormat="1" x14ac:dyDescent="0.25">
      <c r="B48" s="2"/>
      <c r="C48" s="2"/>
      <c r="D48" s="2"/>
      <c r="E48" s="2"/>
      <c r="F48" s="2"/>
      <c r="G48" s="2"/>
      <c r="H48" s="2"/>
      <c r="I48" s="2"/>
      <c r="J48" s="2"/>
      <c r="K48" s="2"/>
    </row>
    <row r="49" spans="2:11" s="1" customFormat="1" x14ac:dyDescent="0.25">
      <c r="B49" s="2"/>
      <c r="C49" s="2"/>
      <c r="D49" s="2"/>
      <c r="E49" s="2"/>
      <c r="F49" s="2"/>
      <c r="G49" s="2"/>
      <c r="H49" s="2"/>
      <c r="I49" s="2"/>
      <c r="J49" s="2"/>
      <c r="K49" s="2"/>
    </row>
    <row r="50" spans="2:11" s="1" customFormat="1" x14ac:dyDescent="0.25">
      <c r="B50" s="2"/>
      <c r="C50" s="2"/>
      <c r="D50" s="2"/>
      <c r="E50" s="2"/>
      <c r="F50" s="2"/>
      <c r="G50" s="2"/>
      <c r="H50" s="2"/>
      <c r="I50" s="2"/>
      <c r="J50" s="2"/>
      <c r="K50" s="2"/>
    </row>
    <row r="51" spans="2:11" s="1" customFormat="1" x14ac:dyDescent="0.25">
      <c r="B51" s="2"/>
      <c r="C51" s="2"/>
      <c r="D51" s="2"/>
      <c r="E51" s="2"/>
      <c r="F51" s="2"/>
      <c r="G51" s="2"/>
      <c r="H51" s="2"/>
      <c r="I51" s="2"/>
      <c r="J51" s="2"/>
      <c r="K51" s="2"/>
    </row>
    <row r="52" spans="2:11" s="1" customFormat="1" x14ac:dyDescent="0.25">
      <c r="B52" s="2"/>
      <c r="C52" s="2"/>
      <c r="D52" s="2"/>
      <c r="E52" s="2"/>
      <c r="F52" s="2"/>
      <c r="G52" s="2"/>
      <c r="H52" s="2"/>
      <c r="I52" s="2"/>
      <c r="J52" s="2"/>
      <c r="K52" s="2"/>
    </row>
    <row r="53" spans="2:11" s="1" customFormat="1" x14ac:dyDescent="0.25">
      <c r="B53" s="2"/>
      <c r="C53" s="2"/>
      <c r="D53" s="2"/>
      <c r="E53" s="2"/>
      <c r="F53" s="2"/>
      <c r="G53" s="2"/>
      <c r="H53" s="2"/>
      <c r="I53" s="2"/>
      <c r="J53" s="2"/>
      <c r="K53" s="2"/>
    </row>
    <row r="54" spans="2:11" s="1" customFormat="1" x14ac:dyDescent="0.25">
      <c r="B54" s="2"/>
      <c r="C54" s="2"/>
      <c r="D54" s="2"/>
      <c r="E54" s="2"/>
      <c r="F54" s="2"/>
      <c r="G54" s="2"/>
      <c r="H54" s="2"/>
      <c r="I54" s="2"/>
      <c r="J54" s="2"/>
      <c r="K54" s="2"/>
    </row>
    <row r="55" spans="2:11" s="1" customFormat="1" x14ac:dyDescent="0.25">
      <c r="B55" s="2"/>
      <c r="C55" s="2"/>
      <c r="D55" s="2"/>
      <c r="E55" s="2"/>
      <c r="F55" s="2"/>
      <c r="G55" s="2"/>
      <c r="H55" s="2"/>
      <c r="I55" s="2"/>
      <c r="J55" s="2"/>
      <c r="K55" s="2"/>
    </row>
    <row r="56" spans="2:11" s="1" customFormat="1" x14ac:dyDescent="0.25">
      <c r="B56" s="2"/>
      <c r="C56" s="2"/>
      <c r="D56" s="2"/>
      <c r="E56" s="2"/>
      <c r="F56" s="2"/>
      <c r="G56" s="2"/>
      <c r="H56" s="2"/>
      <c r="I56" s="2"/>
      <c r="J56" s="2"/>
      <c r="K56" s="2"/>
    </row>
    <row r="57" spans="2:11" s="1" customFormat="1" x14ac:dyDescent="0.25">
      <c r="B57" s="2"/>
      <c r="C57" s="2"/>
      <c r="D57" s="2"/>
      <c r="E57" s="2"/>
      <c r="F57" s="2"/>
      <c r="G57" s="2"/>
      <c r="H57" s="2"/>
      <c r="I57" s="2"/>
      <c r="J57" s="2"/>
      <c r="K57" s="2"/>
    </row>
    <row r="58" spans="2:11" s="1" customFormat="1" x14ac:dyDescent="0.25">
      <c r="B58" s="2"/>
      <c r="C58" s="2"/>
      <c r="D58" s="2"/>
      <c r="E58" s="2"/>
      <c r="F58" s="2"/>
      <c r="G58" s="2"/>
      <c r="H58" s="2"/>
      <c r="I58" s="2"/>
      <c r="J58" s="2"/>
      <c r="K58" s="2"/>
    </row>
    <row r="59" spans="2:11" s="1" customFormat="1" x14ac:dyDescent="0.25">
      <c r="B59" s="2"/>
      <c r="C59" s="2"/>
      <c r="D59" s="2"/>
      <c r="E59" s="2"/>
      <c r="F59" s="2"/>
      <c r="G59" s="2"/>
      <c r="H59" s="2"/>
      <c r="I59" s="2"/>
      <c r="J59" s="2"/>
      <c r="K59" s="2"/>
    </row>
    <row r="60" spans="2:11" s="1" customFormat="1" x14ac:dyDescent="0.25">
      <c r="B60" s="2"/>
      <c r="C60" s="2"/>
      <c r="D60" s="2"/>
      <c r="E60" s="2"/>
      <c r="F60" s="2"/>
      <c r="G60" s="2"/>
      <c r="H60" s="2"/>
      <c r="I60" s="2"/>
      <c r="J60" s="2"/>
      <c r="K60" s="2"/>
    </row>
    <row r="61" spans="2:11" s="1" customFormat="1" x14ac:dyDescent="0.25">
      <c r="B61" s="2"/>
      <c r="C61" s="2"/>
      <c r="D61" s="2"/>
      <c r="E61" s="2"/>
      <c r="F61" s="2"/>
      <c r="G61" s="2"/>
      <c r="H61" s="2"/>
      <c r="I61" s="2"/>
      <c r="J61" s="2"/>
      <c r="K61" s="2"/>
    </row>
    <row r="62" spans="2:11" s="1" customFormat="1" x14ac:dyDescent="0.25">
      <c r="B62" s="2"/>
      <c r="C62" s="2"/>
      <c r="D62" s="2"/>
      <c r="E62" s="2"/>
      <c r="F62" s="2"/>
      <c r="G62" s="2"/>
      <c r="H62" s="2"/>
      <c r="I62" s="2"/>
      <c r="J62" s="2"/>
      <c r="K62" s="2"/>
    </row>
    <row r="63" spans="2:11" s="1" customFormat="1" x14ac:dyDescent="0.25">
      <c r="B63" s="2"/>
      <c r="C63" s="2"/>
      <c r="D63" s="2"/>
      <c r="E63" s="2"/>
      <c r="F63" s="2"/>
      <c r="G63" s="2"/>
      <c r="H63" s="2"/>
      <c r="I63" s="2"/>
      <c r="J63" s="2"/>
      <c r="K63" s="2"/>
    </row>
    <row r="64" spans="2:11" s="1" customFormat="1" x14ac:dyDescent="0.25">
      <c r="B64" s="2"/>
      <c r="C64" s="2"/>
      <c r="D64" s="2"/>
      <c r="E64" s="2"/>
      <c r="F64" s="2"/>
      <c r="G64" s="2"/>
      <c r="H64" s="2"/>
      <c r="I64" s="2"/>
      <c r="J64" s="2"/>
      <c r="K64" s="2"/>
    </row>
    <row r="65" spans="2:11" s="1" customFormat="1" x14ac:dyDescent="0.25">
      <c r="B65" s="2"/>
      <c r="C65" s="2"/>
      <c r="D65" s="2"/>
      <c r="E65" s="2"/>
      <c r="F65" s="2"/>
      <c r="G65" s="2"/>
      <c r="H65" s="2"/>
      <c r="I65" s="2"/>
      <c r="J65" s="2"/>
      <c r="K65" s="2"/>
    </row>
    <row r="66" spans="2:11" s="1" customFormat="1" x14ac:dyDescent="0.25">
      <c r="B66" s="2"/>
      <c r="C66" s="2"/>
      <c r="D66" s="2"/>
      <c r="E66" s="2"/>
      <c r="F66" s="2"/>
      <c r="G66" s="2"/>
      <c r="H66" s="2"/>
      <c r="I66" s="2"/>
      <c r="J66" s="2"/>
      <c r="K66" s="2"/>
    </row>
    <row r="67" spans="2:11" s="1" customFormat="1" x14ac:dyDescent="0.25">
      <c r="B67" s="2"/>
      <c r="C67" s="2"/>
      <c r="D67" s="2"/>
      <c r="E67" s="2"/>
      <c r="F67" s="2"/>
      <c r="G67" s="2"/>
      <c r="H67" s="2"/>
      <c r="I67" s="2"/>
      <c r="J67" s="2"/>
      <c r="K67" s="2"/>
    </row>
    <row r="68" spans="2:11" s="1" customFormat="1" x14ac:dyDescent="0.25">
      <c r="B68" s="2"/>
      <c r="C68" s="2"/>
      <c r="D68" s="2"/>
      <c r="E68" s="2"/>
      <c r="F68" s="2"/>
      <c r="G68" s="2"/>
      <c r="H68" s="2"/>
      <c r="I68" s="2"/>
      <c r="J68" s="2"/>
      <c r="K68" s="2"/>
    </row>
    <row r="69" spans="2:11" s="1" customFormat="1" x14ac:dyDescent="0.25">
      <c r="B69" s="2"/>
      <c r="C69" s="2"/>
      <c r="D69" s="2"/>
      <c r="E69" s="2"/>
      <c r="F69" s="2"/>
      <c r="G69" s="2"/>
      <c r="H69" s="2"/>
      <c r="I69" s="2"/>
      <c r="J69" s="2"/>
      <c r="K69" s="2"/>
    </row>
    <row r="70" spans="2:11" s="1" customFormat="1" x14ac:dyDescent="0.25">
      <c r="B70" s="2"/>
      <c r="C70" s="2"/>
      <c r="D70" s="2"/>
      <c r="E70" s="2"/>
      <c r="F70" s="2"/>
      <c r="G70" s="2"/>
      <c r="H70" s="2"/>
      <c r="I70" s="2"/>
      <c r="J70" s="2"/>
      <c r="K70" s="2"/>
    </row>
    <row r="71" spans="2:11" s="1" customFormat="1" x14ac:dyDescent="0.25">
      <c r="B71" s="2"/>
      <c r="C71" s="2"/>
      <c r="D71" s="2"/>
      <c r="E71" s="2"/>
      <c r="F71" s="2"/>
      <c r="G71" s="2"/>
      <c r="H71" s="2"/>
      <c r="I71" s="2"/>
      <c r="J71" s="2"/>
      <c r="K71" s="2"/>
    </row>
    <row r="72" spans="2:11" s="1" customFormat="1" x14ac:dyDescent="0.25">
      <c r="B72" s="2"/>
      <c r="C72" s="2"/>
      <c r="D72" s="2"/>
      <c r="E72" s="2"/>
      <c r="F72" s="2"/>
      <c r="G72" s="2"/>
      <c r="H72" s="2"/>
      <c r="I72" s="2"/>
      <c r="J72" s="2"/>
      <c r="K72" s="2"/>
    </row>
    <row r="73" spans="2:11" s="1" customFormat="1" x14ac:dyDescent="0.25">
      <c r="B73" s="2"/>
      <c r="C73" s="2"/>
      <c r="D73" s="2"/>
      <c r="E73" s="2"/>
      <c r="F73" s="2"/>
      <c r="G73" s="2"/>
      <c r="H73" s="2"/>
      <c r="I73" s="2"/>
      <c r="J73" s="2"/>
      <c r="K73" s="2"/>
    </row>
    <row r="74" spans="2:11" s="1" customFormat="1" x14ac:dyDescent="0.25">
      <c r="B74" s="2"/>
      <c r="C74" s="2"/>
      <c r="D74" s="2"/>
      <c r="E74" s="2"/>
      <c r="F74" s="2"/>
      <c r="G74" s="2"/>
      <c r="H74" s="2"/>
      <c r="I74" s="2"/>
      <c r="J74" s="2"/>
      <c r="K74" s="2"/>
    </row>
    <row r="75" spans="2:11" s="1" customFormat="1" x14ac:dyDescent="0.25">
      <c r="B75" s="2"/>
      <c r="C75" s="2"/>
      <c r="D75" s="2"/>
      <c r="E75" s="2"/>
      <c r="F75" s="2"/>
      <c r="G75" s="2"/>
      <c r="H75" s="2"/>
      <c r="I75" s="2"/>
      <c r="J75" s="2"/>
      <c r="K75" s="2"/>
    </row>
    <row r="76" spans="2:11" s="1" customFormat="1" x14ac:dyDescent="0.25">
      <c r="B76" s="2"/>
      <c r="C76" s="2"/>
      <c r="D76" s="2"/>
      <c r="E76" s="2"/>
      <c r="F76" s="2"/>
      <c r="G76" s="2"/>
      <c r="H76" s="2"/>
      <c r="I76" s="2"/>
      <c r="J76" s="2"/>
      <c r="K76" s="2"/>
    </row>
    <row r="77" spans="2:11" s="1" customFormat="1" x14ac:dyDescent="0.25">
      <c r="B77" s="2"/>
      <c r="C77" s="2"/>
      <c r="D77" s="2"/>
      <c r="E77" s="2"/>
      <c r="F77" s="2"/>
      <c r="G77" s="2"/>
      <c r="H77" s="2"/>
      <c r="I77" s="2"/>
      <c r="J77" s="2"/>
      <c r="K77" s="2"/>
    </row>
    <row r="78" spans="2:11" s="1" customFormat="1" x14ac:dyDescent="0.25">
      <c r="B78" s="2"/>
      <c r="C78" s="2"/>
      <c r="D78" s="2"/>
      <c r="E78" s="2"/>
      <c r="F78" s="2"/>
      <c r="G78" s="2"/>
      <c r="H78" s="2"/>
      <c r="I78" s="2"/>
      <c r="J78" s="2"/>
      <c r="K78" s="2"/>
    </row>
    <row r="79" spans="2:11" s="1" customFormat="1" x14ac:dyDescent="0.25">
      <c r="B79" s="2"/>
      <c r="C79" s="2"/>
      <c r="D79" s="2"/>
      <c r="E79" s="2"/>
      <c r="F79" s="2"/>
      <c r="G79" s="2"/>
      <c r="H79" s="2"/>
      <c r="I79" s="2"/>
      <c r="J79" s="2"/>
      <c r="K79" s="2"/>
    </row>
    <row r="80" spans="2:11" s="1" customFormat="1" x14ac:dyDescent="0.25">
      <c r="B80" s="2"/>
      <c r="C80" s="2"/>
      <c r="D80" s="2"/>
      <c r="E80" s="2"/>
      <c r="F80" s="2"/>
      <c r="G80" s="2"/>
      <c r="H80" s="2"/>
      <c r="I80" s="2"/>
      <c r="J80" s="2"/>
      <c r="K80" s="2"/>
    </row>
    <row r="81" spans="2:11" s="1" customFormat="1" x14ac:dyDescent="0.25">
      <c r="B81" s="2"/>
      <c r="C81" s="2"/>
      <c r="D81" s="2"/>
      <c r="E81" s="2"/>
      <c r="F81" s="2"/>
      <c r="G81" s="2"/>
      <c r="H81" s="2"/>
      <c r="I81" s="2"/>
      <c r="J81" s="2"/>
      <c r="K81" s="2"/>
    </row>
    <row r="82" spans="2:11" s="1" customFormat="1" x14ac:dyDescent="0.25">
      <c r="B82" s="2"/>
      <c r="C82" s="2"/>
      <c r="D82" s="2"/>
      <c r="E82" s="2"/>
      <c r="F82" s="2"/>
      <c r="G82" s="2"/>
      <c r="H82" s="2"/>
      <c r="I82" s="2"/>
      <c r="J82" s="2"/>
      <c r="K82" s="2"/>
    </row>
    <row r="83" spans="2:11" s="1" customFormat="1" x14ac:dyDescent="0.25">
      <c r="B83" s="2"/>
      <c r="C83" s="2"/>
      <c r="D83" s="2"/>
      <c r="E83" s="2"/>
      <c r="F83" s="2"/>
      <c r="G83" s="2"/>
      <c r="H83" s="2"/>
      <c r="I83" s="2"/>
      <c r="J83" s="2"/>
      <c r="K83" s="2"/>
    </row>
    <row r="84" spans="2:11" s="1" customFormat="1" x14ac:dyDescent="0.25">
      <c r="B84" s="2"/>
      <c r="C84" s="2"/>
      <c r="D84" s="2"/>
      <c r="E84" s="2"/>
      <c r="F84" s="2"/>
      <c r="G84" s="2"/>
      <c r="H84" s="2"/>
      <c r="I84" s="2"/>
      <c r="J84" s="2"/>
      <c r="K84" s="2"/>
    </row>
    <row r="85" spans="2:11" s="1" customFormat="1" x14ac:dyDescent="0.25">
      <c r="B85" s="2"/>
      <c r="C85" s="2"/>
      <c r="D85" s="2"/>
      <c r="E85" s="2"/>
      <c r="F85" s="2"/>
      <c r="G85" s="2"/>
      <c r="H85" s="2"/>
      <c r="I85" s="2"/>
      <c r="J85" s="2"/>
      <c r="K85" s="2"/>
    </row>
    <row r="86" spans="2:11" s="1" customFormat="1" x14ac:dyDescent="0.25">
      <c r="B86" s="2"/>
      <c r="C86" s="2"/>
      <c r="D86" s="2"/>
      <c r="E86" s="2"/>
      <c r="F86" s="2"/>
      <c r="G86" s="2"/>
      <c r="H86" s="2"/>
      <c r="I86" s="2"/>
      <c r="J86" s="2"/>
      <c r="K86" s="2"/>
    </row>
    <row r="87" spans="2:11" s="1" customFormat="1" x14ac:dyDescent="0.25">
      <c r="B87" s="2"/>
      <c r="C87" s="2"/>
      <c r="D87" s="2"/>
      <c r="E87" s="2"/>
      <c r="F87" s="2"/>
      <c r="G87" s="2"/>
      <c r="H87" s="2"/>
      <c r="I87" s="2"/>
      <c r="J87" s="2"/>
      <c r="K87" s="2"/>
    </row>
    <row r="88" spans="2:11" s="1" customFormat="1" x14ac:dyDescent="0.25">
      <c r="B88" s="2"/>
      <c r="C88" s="2"/>
      <c r="D88" s="2"/>
      <c r="E88" s="2"/>
      <c r="F88" s="2"/>
      <c r="G88" s="2"/>
      <c r="H88" s="2"/>
      <c r="I88" s="2"/>
      <c r="J88" s="2"/>
      <c r="K88" s="2"/>
    </row>
    <row r="89" spans="2:11" s="1" customFormat="1" x14ac:dyDescent="0.25">
      <c r="B89" s="2"/>
      <c r="C89" s="2"/>
      <c r="D89" s="2"/>
      <c r="E89" s="2"/>
      <c r="F89" s="2"/>
      <c r="G89" s="2"/>
      <c r="H89" s="2"/>
      <c r="I89" s="2"/>
      <c r="J89" s="2"/>
      <c r="K89" s="2"/>
    </row>
    <row r="90" spans="2:11" s="1" customFormat="1" x14ac:dyDescent="0.25">
      <c r="B90" s="2"/>
      <c r="C90" s="2"/>
      <c r="D90" s="2"/>
      <c r="E90" s="2"/>
      <c r="F90" s="2"/>
      <c r="G90" s="2"/>
      <c r="H90" s="2"/>
      <c r="I90" s="2"/>
      <c r="J90" s="2"/>
      <c r="K90" s="2"/>
    </row>
    <row r="91" spans="2:11" s="1" customFormat="1" x14ac:dyDescent="0.25">
      <c r="B91" s="2"/>
      <c r="C91" s="2"/>
      <c r="D91" s="2"/>
      <c r="E91" s="2"/>
      <c r="F91" s="2"/>
      <c r="G91" s="2"/>
      <c r="H91" s="2"/>
      <c r="I91" s="2"/>
      <c r="J91" s="2"/>
      <c r="K91" s="2"/>
    </row>
    <row r="92" spans="2:11" s="1" customFormat="1" x14ac:dyDescent="0.25">
      <c r="B92" s="2"/>
      <c r="C92" s="2"/>
      <c r="D92" s="2"/>
      <c r="E92" s="2"/>
      <c r="F92" s="2"/>
      <c r="G92" s="2"/>
      <c r="H92" s="2"/>
      <c r="I92" s="2"/>
      <c r="J92" s="2"/>
      <c r="K92" s="2"/>
    </row>
    <row r="93" spans="2:11" s="1" customFormat="1" x14ac:dyDescent="0.25">
      <c r="B93" s="2"/>
      <c r="C93" s="2"/>
      <c r="D93" s="2"/>
      <c r="E93" s="2"/>
      <c r="F93" s="2"/>
      <c r="G93" s="2"/>
      <c r="H93" s="2"/>
      <c r="I93" s="2"/>
      <c r="J93" s="2"/>
      <c r="K93" s="2"/>
    </row>
    <row r="94" spans="2:11" s="1" customFormat="1" x14ac:dyDescent="0.25">
      <c r="B94" s="2"/>
      <c r="C94" s="2"/>
      <c r="D94" s="2"/>
      <c r="E94" s="2"/>
      <c r="F94" s="2"/>
      <c r="G94" s="2"/>
      <c r="H94" s="2"/>
      <c r="I94" s="2"/>
      <c r="J94" s="2"/>
      <c r="K94" s="2"/>
    </row>
    <row r="95" spans="2:11" s="1" customFormat="1" x14ac:dyDescent="0.25">
      <c r="B95" s="2"/>
      <c r="C95" s="2"/>
      <c r="D95" s="2"/>
      <c r="E95" s="2"/>
      <c r="F95" s="2"/>
      <c r="G95" s="2"/>
      <c r="H95" s="2"/>
      <c r="I95" s="2"/>
      <c r="J95" s="2"/>
      <c r="K95" s="2"/>
    </row>
    <row r="96" spans="2:11" s="1" customFormat="1" x14ac:dyDescent="0.25">
      <c r="B96" s="2"/>
      <c r="C96" s="2"/>
      <c r="D96" s="2"/>
      <c r="E96" s="2"/>
      <c r="F96" s="2"/>
      <c r="G96" s="2"/>
      <c r="H96" s="2"/>
      <c r="I96" s="2"/>
      <c r="J96" s="2"/>
      <c r="K96" s="2"/>
    </row>
    <row r="97" spans="2:11" s="1" customFormat="1" x14ac:dyDescent="0.25">
      <c r="B97" s="2"/>
      <c r="C97" s="2"/>
      <c r="D97" s="2"/>
      <c r="E97" s="2"/>
      <c r="F97" s="2"/>
      <c r="G97" s="2"/>
      <c r="H97" s="2"/>
      <c r="I97" s="2"/>
      <c r="J97" s="2"/>
      <c r="K97" s="2"/>
    </row>
    <row r="98" spans="2:11" s="1" customFormat="1" x14ac:dyDescent="0.25">
      <c r="B98" s="2"/>
      <c r="C98" s="2"/>
      <c r="D98" s="2"/>
      <c r="E98" s="2"/>
      <c r="F98" s="2"/>
      <c r="G98" s="2"/>
      <c r="H98" s="2"/>
      <c r="I98" s="2"/>
      <c r="J98" s="2"/>
      <c r="K98" s="2"/>
    </row>
    <row r="99" spans="2:11" s="1" customFormat="1" x14ac:dyDescent="0.25">
      <c r="B99" s="2"/>
      <c r="C99" s="2"/>
      <c r="D99" s="2"/>
      <c r="E99" s="2"/>
      <c r="F99" s="2"/>
      <c r="G99" s="2"/>
      <c r="H99" s="2"/>
      <c r="I99" s="2"/>
      <c r="J99" s="2"/>
      <c r="K99" s="2"/>
    </row>
    <row r="100" spans="2:11" s="1" customFormat="1" x14ac:dyDescent="0.25">
      <c r="B100" s="2"/>
      <c r="C100" s="2"/>
      <c r="D100" s="2"/>
      <c r="E100" s="2"/>
      <c r="F100" s="2"/>
      <c r="G100" s="2"/>
      <c r="H100" s="2"/>
      <c r="I100" s="2"/>
      <c r="J100" s="2"/>
      <c r="K100" s="2"/>
    </row>
    <row r="101" spans="2:11" s="1" customFormat="1" x14ac:dyDescent="0.25">
      <c r="B101" s="2"/>
      <c r="C101" s="2"/>
      <c r="D101" s="2"/>
      <c r="E101" s="2"/>
      <c r="F101" s="2"/>
      <c r="G101" s="2"/>
      <c r="H101" s="2"/>
      <c r="I101" s="2"/>
      <c r="J101" s="2"/>
      <c r="K101" s="2"/>
    </row>
    <row r="102" spans="2:11" s="1" customFormat="1" x14ac:dyDescent="0.25">
      <c r="B102" s="2"/>
      <c r="C102" s="2"/>
      <c r="D102" s="2"/>
      <c r="E102" s="2"/>
      <c r="F102" s="2"/>
      <c r="G102" s="2"/>
      <c r="H102" s="2"/>
      <c r="I102" s="2"/>
      <c r="J102" s="2"/>
      <c r="K102" s="2"/>
    </row>
    <row r="103" spans="2:11" s="1" customFormat="1" x14ac:dyDescent="0.25">
      <c r="B103" s="2"/>
      <c r="C103" s="2"/>
      <c r="D103" s="2"/>
      <c r="E103" s="2"/>
      <c r="F103" s="2"/>
      <c r="G103" s="2"/>
      <c r="H103" s="2"/>
      <c r="I103" s="2"/>
      <c r="J103" s="2"/>
      <c r="K103" s="2"/>
    </row>
    <row r="104" spans="2:11" s="1" customFormat="1" x14ac:dyDescent="0.25">
      <c r="B104" s="2"/>
      <c r="C104" s="2"/>
      <c r="D104" s="2"/>
      <c r="E104" s="2"/>
      <c r="F104" s="2"/>
      <c r="G104" s="2"/>
      <c r="H104" s="2"/>
      <c r="I104" s="2"/>
      <c r="J104" s="2"/>
      <c r="K104" s="2"/>
    </row>
    <row r="105" spans="2:11" s="1" customFormat="1" x14ac:dyDescent="0.25">
      <c r="B105" s="2"/>
      <c r="C105" s="2"/>
      <c r="D105" s="2"/>
      <c r="E105" s="2"/>
      <c r="F105" s="2"/>
      <c r="G105" s="2"/>
      <c r="H105" s="2"/>
      <c r="I105" s="2"/>
      <c r="J105" s="2"/>
      <c r="K105" s="2"/>
    </row>
    <row r="106" spans="2:11" s="1" customFormat="1" x14ac:dyDescent="0.25">
      <c r="B106" s="2"/>
      <c r="C106" s="2"/>
      <c r="D106" s="2"/>
      <c r="E106" s="2"/>
      <c r="F106" s="2"/>
      <c r="G106" s="2"/>
      <c r="H106" s="2"/>
      <c r="I106" s="2"/>
      <c r="J106" s="2"/>
      <c r="K106" s="2"/>
    </row>
    <row r="107" spans="2:11" s="1" customFormat="1" x14ac:dyDescent="0.25">
      <c r="B107" s="2"/>
      <c r="C107" s="2"/>
      <c r="D107" s="2"/>
      <c r="E107" s="2"/>
      <c r="F107" s="2"/>
      <c r="G107" s="2"/>
      <c r="H107" s="2"/>
      <c r="I107" s="2"/>
      <c r="J107" s="2"/>
      <c r="K107" s="2"/>
    </row>
    <row r="108" spans="2:11" s="1" customFormat="1" x14ac:dyDescent="0.25">
      <c r="B108" s="2"/>
      <c r="C108" s="2"/>
      <c r="D108" s="2"/>
      <c r="E108" s="2"/>
      <c r="F108" s="2"/>
      <c r="G108" s="2"/>
      <c r="H108" s="2"/>
      <c r="I108" s="2"/>
      <c r="J108" s="2"/>
      <c r="K108" s="2"/>
    </row>
    <row r="109" spans="2:11" s="1" customFormat="1" x14ac:dyDescent="0.25">
      <c r="B109" s="2"/>
      <c r="C109" s="2"/>
      <c r="D109" s="2"/>
      <c r="E109" s="2"/>
      <c r="F109" s="2"/>
      <c r="G109" s="2"/>
      <c r="H109" s="2"/>
      <c r="I109" s="2"/>
      <c r="J109" s="2"/>
      <c r="K109" s="2"/>
    </row>
    <row r="110" spans="2:11" s="1" customFormat="1" x14ac:dyDescent="0.25">
      <c r="B110" s="2"/>
      <c r="C110" s="2"/>
      <c r="D110" s="2"/>
      <c r="E110" s="2"/>
      <c r="F110" s="2"/>
      <c r="G110" s="2"/>
      <c r="H110" s="2"/>
      <c r="I110" s="2"/>
      <c r="J110" s="2"/>
      <c r="K110" s="2"/>
    </row>
    <row r="111" spans="2:11" s="1" customFormat="1" x14ac:dyDescent="0.25">
      <c r="B111" s="2"/>
      <c r="C111" s="2"/>
      <c r="D111" s="2"/>
      <c r="E111" s="2"/>
      <c r="F111" s="2"/>
      <c r="G111" s="2"/>
      <c r="H111" s="2"/>
      <c r="I111" s="2"/>
      <c r="J111" s="2"/>
      <c r="K111" s="2"/>
    </row>
    <row r="112" spans="2:11" s="1" customFormat="1" x14ac:dyDescent="0.25">
      <c r="B112" s="2"/>
      <c r="C112" s="2"/>
      <c r="D112" s="2"/>
      <c r="E112" s="2"/>
      <c r="F112" s="2"/>
      <c r="G112" s="2"/>
      <c r="H112" s="2"/>
      <c r="I112" s="2"/>
      <c r="J112" s="2"/>
      <c r="K112" s="2"/>
    </row>
    <row r="113" spans="2:11" s="1" customFormat="1" x14ac:dyDescent="0.25">
      <c r="B113" s="2"/>
      <c r="C113" s="2"/>
      <c r="D113" s="2"/>
      <c r="E113" s="2"/>
      <c r="F113" s="2"/>
      <c r="G113" s="2"/>
      <c r="H113" s="2"/>
      <c r="I113" s="2"/>
      <c r="J113" s="2"/>
      <c r="K113" s="2"/>
    </row>
    <row r="114" spans="2:11" s="1" customFormat="1" x14ac:dyDescent="0.25">
      <c r="B114" s="2"/>
      <c r="C114" s="2"/>
      <c r="D114" s="2"/>
      <c r="E114" s="2"/>
      <c r="F114" s="2"/>
      <c r="G114" s="2"/>
      <c r="H114" s="2"/>
      <c r="I114" s="2"/>
      <c r="J114" s="2"/>
      <c r="K114" s="2"/>
    </row>
    <row r="115" spans="2:11" s="1" customFormat="1" x14ac:dyDescent="0.25">
      <c r="B115" s="2"/>
      <c r="C115" s="2"/>
      <c r="D115" s="2"/>
      <c r="E115" s="2"/>
      <c r="F115" s="2"/>
      <c r="G115" s="2"/>
      <c r="H115" s="2"/>
      <c r="I115" s="2"/>
      <c r="J115" s="2"/>
      <c r="K115" s="2"/>
    </row>
    <row r="116" spans="2:11" s="1" customFormat="1" x14ac:dyDescent="0.25">
      <c r="B116" s="2"/>
      <c r="C116" s="2"/>
      <c r="D116" s="2"/>
      <c r="E116" s="2"/>
      <c r="F116" s="2"/>
      <c r="G116" s="2"/>
      <c r="H116" s="2"/>
      <c r="I116" s="2"/>
      <c r="J116" s="2"/>
      <c r="K116" s="2"/>
    </row>
    <row r="117" spans="2:11" s="1" customFormat="1" x14ac:dyDescent="0.25">
      <c r="B117" s="2"/>
      <c r="C117" s="2"/>
      <c r="D117" s="2"/>
      <c r="E117" s="2"/>
      <c r="F117" s="2"/>
      <c r="G117" s="2"/>
      <c r="H117" s="2"/>
      <c r="I117" s="2"/>
      <c r="J117" s="2"/>
      <c r="K117" s="2"/>
    </row>
    <row r="118" spans="2:11" s="1" customFormat="1" x14ac:dyDescent="0.25">
      <c r="B118" s="2"/>
      <c r="C118" s="2"/>
      <c r="D118" s="2"/>
      <c r="E118" s="2"/>
      <c r="F118" s="2"/>
      <c r="G118" s="2"/>
      <c r="H118" s="2"/>
      <c r="I118" s="2"/>
      <c r="J118" s="2"/>
      <c r="K118" s="2"/>
    </row>
    <row r="119" spans="2:11" s="1" customFormat="1" x14ac:dyDescent="0.25">
      <c r="B119" s="2"/>
      <c r="C119" s="2"/>
      <c r="D119" s="2"/>
      <c r="E119" s="2"/>
      <c r="F119" s="2"/>
      <c r="G119" s="2"/>
      <c r="H119" s="2"/>
      <c r="I119" s="2"/>
      <c r="J119" s="2"/>
      <c r="K119" s="2"/>
    </row>
    <row r="120" spans="2:11" s="1" customFormat="1" x14ac:dyDescent="0.25">
      <c r="B120" s="2"/>
      <c r="C120" s="2"/>
      <c r="D120" s="2"/>
      <c r="E120" s="2"/>
      <c r="F120" s="2"/>
      <c r="G120" s="2"/>
      <c r="H120" s="2"/>
      <c r="I120" s="2"/>
      <c r="J120" s="2"/>
      <c r="K120" s="2"/>
    </row>
    <row r="121" spans="2:11" s="1" customFormat="1" x14ac:dyDescent="0.25">
      <c r="B121" s="2"/>
      <c r="C121" s="2"/>
      <c r="D121" s="2"/>
      <c r="E121" s="2"/>
      <c r="F121" s="2"/>
      <c r="G121" s="2"/>
      <c r="H121" s="2"/>
      <c r="I121" s="2"/>
      <c r="J121" s="2"/>
      <c r="K121" s="2"/>
    </row>
    <row r="122" spans="2:11" s="1" customFormat="1" x14ac:dyDescent="0.25">
      <c r="B122" s="2"/>
      <c r="C122" s="2"/>
      <c r="D122" s="2"/>
      <c r="E122" s="2"/>
      <c r="F122" s="2"/>
      <c r="G122" s="2"/>
      <c r="H122" s="2"/>
      <c r="I122" s="2"/>
      <c r="J122" s="2"/>
      <c r="K122" s="2"/>
    </row>
    <row r="123" spans="2:11" s="1" customFormat="1" x14ac:dyDescent="0.25">
      <c r="B123" s="2"/>
      <c r="C123" s="2"/>
      <c r="D123" s="2"/>
      <c r="E123" s="2"/>
      <c r="F123" s="2"/>
      <c r="G123" s="2"/>
      <c r="H123" s="2"/>
      <c r="I123" s="2"/>
      <c r="J123" s="2"/>
      <c r="K123" s="2"/>
    </row>
    <row r="124" spans="2:11" s="1" customFormat="1" x14ac:dyDescent="0.25">
      <c r="B124" s="2"/>
      <c r="C124" s="2"/>
      <c r="D124" s="2"/>
      <c r="E124" s="2"/>
      <c r="F124" s="2"/>
      <c r="G124" s="2"/>
      <c r="H124" s="2"/>
      <c r="I124" s="2"/>
      <c r="J124" s="2"/>
      <c r="K124" s="2"/>
    </row>
    <row r="125" spans="2:11" s="1" customFormat="1" x14ac:dyDescent="0.25">
      <c r="B125" s="2"/>
      <c r="C125" s="2"/>
      <c r="D125" s="2"/>
      <c r="E125" s="2"/>
      <c r="F125" s="2"/>
      <c r="G125" s="2"/>
      <c r="H125" s="2"/>
      <c r="I125" s="2"/>
      <c r="J125" s="2"/>
      <c r="K125" s="2"/>
    </row>
    <row r="126" spans="2:11" s="1" customFormat="1" x14ac:dyDescent="0.25">
      <c r="B126" s="2"/>
      <c r="C126" s="2"/>
      <c r="D126" s="2"/>
      <c r="E126" s="2"/>
      <c r="F126" s="2"/>
      <c r="G126" s="2"/>
      <c r="H126" s="2"/>
      <c r="I126" s="2"/>
      <c r="J126" s="2"/>
      <c r="K126" s="2"/>
    </row>
    <row r="127" spans="2:11" s="1" customFormat="1" x14ac:dyDescent="0.25">
      <c r="B127" s="2"/>
      <c r="C127" s="2"/>
      <c r="D127" s="2"/>
      <c r="E127" s="2"/>
      <c r="F127" s="2"/>
      <c r="G127" s="2"/>
      <c r="H127" s="2"/>
      <c r="I127" s="2"/>
      <c r="J127" s="2"/>
      <c r="K127" s="2"/>
    </row>
    <row r="128" spans="2:11" s="1" customFormat="1" x14ac:dyDescent="0.25">
      <c r="B128" s="2"/>
      <c r="C128" s="2"/>
      <c r="D128" s="2"/>
      <c r="E128" s="2"/>
      <c r="F128" s="2"/>
      <c r="G128" s="2"/>
      <c r="H128" s="2"/>
      <c r="I128" s="2"/>
      <c r="J128" s="2"/>
      <c r="K128" s="2"/>
    </row>
    <row r="129" spans="2:11" s="1" customFormat="1" x14ac:dyDescent="0.25">
      <c r="B129" s="2"/>
      <c r="C129" s="2"/>
      <c r="D129" s="2"/>
      <c r="E129" s="2"/>
      <c r="F129" s="2"/>
      <c r="G129" s="2"/>
      <c r="H129" s="2"/>
      <c r="I129" s="2"/>
      <c r="J129" s="2"/>
      <c r="K129" s="2"/>
    </row>
    <row r="130" spans="2:11" s="1" customFormat="1" x14ac:dyDescent="0.25">
      <c r="B130" s="2"/>
      <c r="C130" s="2"/>
      <c r="D130" s="2"/>
      <c r="E130" s="2"/>
      <c r="F130" s="2"/>
      <c r="G130" s="2"/>
      <c r="H130" s="2"/>
      <c r="I130" s="2"/>
      <c r="J130" s="2"/>
      <c r="K130" s="2"/>
    </row>
    <row r="131" spans="2:11" s="1" customFormat="1" x14ac:dyDescent="0.25">
      <c r="B131" s="2"/>
      <c r="C131" s="2"/>
      <c r="D131" s="2"/>
      <c r="E131" s="2"/>
      <c r="F131" s="2"/>
      <c r="G131" s="2"/>
      <c r="H131" s="2"/>
      <c r="I131" s="2"/>
      <c r="J131" s="2"/>
      <c r="K131" s="2"/>
    </row>
    <row r="132" spans="2:11" s="1" customFormat="1" x14ac:dyDescent="0.25">
      <c r="B132" s="2"/>
      <c r="C132" s="2"/>
      <c r="D132" s="2"/>
      <c r="E132" s="2"/>
      <c r="F132" s="2"/>
      <c r="G132" s="2"/>
      <c r="H132" s="2"/>
      <c r="I132" s="2"/>
      <c r="J132" s="2"/>
      <c r="K132" s="2"/>
    </row>
    <row r="133" spans="2:11" s="1" customFormat="1" x14ac:dyDescent="0.25">
      <c r="B133" s="2"/>
      <c r="C133" s="2"/>
      <c r="D133" s="2"/>
      <c r="E133" s="2"/>
      <c r="F133" s="2"/>
      <c r="G133" s="2"/>
      <c r="H133" s="2"/>
      <c r="I133" s="2"/>
      <c r="J133" s="2"/>
      <c r="K133" s="2"/>
    </row>
    <row r="134" spans="2:11" s="1" customFormat="1" x14ac:dyDescent="0.25">
      <c r="B134" s="2"/>
      <c r="C134" s="2"/>
      <c r="D134" s="2"/>
      <c r="E134" s="2"/>
      <c r="F134" s="2"/>
      <c r="G134" s="2"/>
      <c r="H134" s="2"/>
      <c r="I134" s="2"/>
      <c r="J134" s="2"/>
      <c r="K134" s="2"/>
    </row>
    <row r="135" spans="2:11" s="1" customFormat="1" x14ac:dyDescent="0.25">
      <c r="B135" s="2"/>
      <c r="C135" s="2"/>
      <c r="D135" s="2"/>
      <c r="E135" s="2"/>
      <c r="F135" s="2"/>
      <c r="G135" s="2"/>
      <c r="H135" s="2"/>
      <c r="I135" s="2"/>
      <c r="J135" s="2"/>
      <c r="K135" s="2"/>
    </row>
    <row r="136" spans="2:11" s="1" customFormat="1" x14ac:dyDescent="0.25">
      <c r="B136" s="2"/>
      <c r="C136" s="2"/>
      <c r="D136" s="2"/>
      <c r="E136" s="2"/>
      <c r="F136" s="2"/>
      <c r="G136" s="2"/>
      <c r="H136" s="2"/>
      <c r="I136" s="2"/>
      <c r="J136" s="2"/>
      <c r="K136" s="2"/>
    </row>
    <row r="137" spans="2:11" s="1" customFormat="1" x14ac:dyDescent="0.25">
      <c r="B137" s="2"/>
      <c r="C137" s="2"/>
      <c r="D137" s="2"/>
      <c r="E137" s="2"/>
      <c r="F137" s="2"/>
      <c r="G137" s="2"/>
      <c r="H137" s="2"/>
      <c r="I137" s="2"/>
      <c r="J137" s="2"/>
      <c r="K137" s="2"/>
    </row>
    <row r="138" spans="2:11" s="1" customFormat="1" x14ac:dyDescent="0.25">
      <c r="B138" s="2"/>
      <c r="C138" s="2"/>
      <c r="D138" s="2"/>
      <c r="E138" s="2"/>
      <c r="F138" s="2"/>
      <c r="G138" s="2"/>
      <c r="H138" s="2"/>
      <c r="I138" s="2"/>
      <c r="J138" s="2"/>
      <c r="K138" s="2"/>
    </row>
    <row r="139" spans="2:11" s="1" customFormat="1" x14ac:dyDescent="0.25">
      <c r="B139" s="2"/>
      <c r="C139" s="2"/>
      <c r="D139" s="2"/>
      <c r="E139" s="2"/>
      <c r="F139" s="2"/>
      <c r="G139" s="2"/>
      <c r="H139" s="2"/>
      <c r="I139" s="2"/>
      <c r="J139" s="2"/>
      <c r="K139" s="2"/>
    </row>
    <row r="140" spans="2:11" s="1" customFormat="1" x14ac:dyDescent="0.25">
      <c r="B140" s="2"/>
      <c r="C140" s="2"/>
      <c r="D140" s="2"/>
      <c r="E140" s="2"/>
      <c r="F140" s="2"/>
      <c r="G140" s="2"/>
      <c r="H140" s="2"/>
      <c r="I140" s="2"/>
      <c r="J140" s="2"/>
      <c r="K140" s="2"/>
    </row>
    <row r="141" spans="2:11" s="1" customFormat="1" x14ac:dyDescent="0.25">
      <c r="B141" s="2"/>
      <c r="C141" s="2"/>
      <c r="D141" s="2"/>
      <c r="E141" s="2"/>
      <c r="F141" s="2"/>
      <c r="G141" s="2"/>
      <c r="H141" s="2"/>
      <c r="I141" s="2"/>
      <c r="J141" s="2"/>
      <c r="K141" s="2"/>
    </row>
    <row r="142" spans="2:11" s="1" customFormat="1" x14ac:dyDescent="0.25">
      <c r="B142" s="2"/>
      <c r="C142" s="2"/>
      <c r="D142" s="2"/>
      <c r="E142" s="2"/>
      <c r="F142" s="2"/>
      <c r="G142" s="2"/>
      <c r="H142" s="2"/>
      <c r="I142" s="2"/>
      <c r="J142" s="2"/>
      <c r="K142" s="2"/>
    </row>
    <row r="143" spans="2:11" s="1" customFormat="1" x14ac:dyDescent="0.25">
      <c r="B143" s="2"/>
      <c r="C143" s="2"/>
      <c r="D143" s="2"/>
      <c r="E143" s="2"/>
      <c r="F143" s="2"/>
      <c r="G143" s="2"/>
      <c r="H143" s="2"/>
      <c r="I143" s="2"/>
      <c r="J143" s="2"/>
      <c r="K143" s="2"/>
    </row>
    <row r="144" spans="2:11" s="1" customFormat="1" x14ac:dyDescent="0.25">
      <c r="B144" s="2"/>
      <c r="C144" s="2"/>
      <c r="D144" s="2"/>
      <c r="E144" s="2"/>
      <c r="F144" s="2"/>
      <c r="G144" s="2"/>
      <c r="H144" s="2"/>
      <c r="I144" s="2"/>
      <c r="J144" s="2"/>
      <c r="K144" s="2"/>
    </row>
    <row r="145" spans="2:11" s="1" customFormat="1" x14ac:dyDescent="0.25">
      <c r="B145" s="2"/>
      <c r="C145" s="2"/>
      <c r="D145" s="2"/>
      <c r="E145" s="2"/>
      <c r="F145" s="2"/>
      <c r="G145" s="2"/>
      <c r="H145" s="2"/>
      <c r="I145" s="2"/>
      <c r="J145" s="2"/>
      <c r="K145" s="2"/>
    </row>
    <row r="146" spans="2:11" s="1" customFormat="1" x14ac:dyDescent="0.25">
      <c r="B146" s="2"/>
      <c r="C146" s="2"/>
      <c r="D146" s="2"/>
      <c r="E146" s="2"/>
      <c r="F146" s="2"/>
      <c r="G146" s="2"/>
      <c r="H146" s="2"/>
      <c r="I146" s="2"/>
      <c r="J146" s="2"/>
      <c r="K146" s="2"/>
    </row>
    <row r="147" spans="2:11" s="1" customFormat="1" x14ac:dyDescent="0.25">
      <c r="B147" s="2"/>
      <c r="C147" s="2"/>
      <c r="D147" s="2"/>
      <c r="E147" s="2"/>
      <c r="F147" s="2"/>
      <c r="G147" s="2"/>
      <c r="H147" s="2"/>
      <c r="I147" s="2"/>
      <c r="J147" s="2"/>
      <c r="K147" s="2"/>
    </row>
    <row r="148" spans="2:11" s="1" customFormat="1" x14ac:dyDescent="0.25">
      <c r="B148" s="2"/>
      <c r="C148" s="2"/>
      <c r="D148" s="2"/>
      <c r="E148" s="2"/>
      <c r="F148" s="2"/>
      <c r="G148" s="2"/>
      <c r="H148" s="2"/>
      <c r="I148" s="2"/>
      <c r="J148" s="2"/>
      <c r="K148" s="2"/>
    </row>
    <row r="149" spans="2:11" s="1" customFormat="1" x14ac:dyDescent="0.25">
      <c r="B149" s="2"/>
      <c r="C149" s="2"/>
      <c r="D149" s="2"/>
      <c r="E149" s="2"/>
      <c r="F149" s="2"/>
      <c r="G149" s="2"/>
      <c r="H149" s="2"/>
      <c r="I149" s="2"/>
      <c r="J149" s="2"/>
      <c r="K149" s="2"/>
    </row>
    <row r="150" spans="2:11" s="1" customFormat="1" x14ac:dyDescent="0.25">
      <c r="B150" s="2"/>
      <c r="C150" s="2"/>
      <c r="D150" s="2"/>
      <c r="E150" s="2"/>
      <c r="F150" s="2"/>
      <c r="G150" s="2"/>
      <c r="H150" s="2"/>
      <c r="I150" s="2"/>
      <c r="J150" s="2"/>
      <c r="K150" s="2"/>
    </row>
    <row r="151" spans="2:11" s="1" customFormat="1" x14ac:dyDescent="0.25">
      <c r="B151" s="2"/>
      <c r="C151" s="2"/>
      <c r="D151" s="2"/>
      <c r="E151" s="2"/>
      <c r="F151" s="2"/>
      <c r="G151" s="2"/>
      <c r="H151" s="2"/>
      <c r="I151" s="2"/>
      <c r="J151" s="2"/>
      <c r="K151" s="2"/>
    </row>
    <row r="152" spans="2:11" s="1" customFormat="1" x14ac:dyDescent="0.25">
      <c r="B152" s="2"/>
      <c r="C152" s="2"/>
      <c r="D152" s="2"/>
      <c r="E152" s="2"/>
      <c r="F152" s="2"/>
      <c r="G152" s="2"/>
      <c r="H152" s="2"/>
      <c r="I152" s="2"/>
      <c r="J152" s="2"/>
      <c r="K152" s="2"/>
    </row>
    <row r="153" spans="2:11" s="1" customFormat="1" x14ac:dyDescent="0.25">
      <c r="B153" s="2"/>
      <c r="C153" s="2"/>
      <c r="D153" s="2"/>
      <c r="E153" s="2"/>
      <c r="F153" s="2"/>
      <c r="G153" s="2"/>
      <c r="H153" s="2"/>
      <c r="I153" s="2"/>
      <c r="J153" s="2"/>
      <c r="K153" s="2"/>
    </row>
    <row r="154" spans="2:11" s="1" customFormat="1" x14ac:dyDescent="0.25">
      <c r="B154" s="2"/>
      <c r="C154" s="2"/>
      <c r="D154" s="2"/>
      <c r="E154" s="2"/>
      <c r="F154" s="2"/>
      <c r="G154" s="2"/>
      <c r="H154" s="2"/>
      <c r="I154" s="2"/>
      <c r="J154" s="2"/>
      <c r="K154" s="2"/>
    </row>
    <row r="155" spans="2:11" s="1" customFormat="1" x14ac:dyDescent="0.25">
      <c r="B155" s="2"/>
      <c r="C155" s="2"/>
      <c r="D155" s="2"/>
      <c r="E155" s="2"/>
      <c r="F155" s="2"/>
      <c r="G155" s="2"/>
      <c r="H155" s="2"/>
      <c r="I155" s="2"/>
      <c r="J155" s="2"/>
      <c r="K155" s="2"/>
    </row>
    <row r="156" spans="2:11" s="1" customFormat="1" x14ac:dyDescent="0.25">
      <c r="B156" s="2"/>
      <c r="C156" s="2"/>
      <c r="D156" s="2"/>
      <c r="E156" s="2"/>
      <c r="F156" s="2"/>
      <c r="G156" s="2"/>
      <c r="H156" s="2"/>
      <c r="I156" s="2"/>
      <c r="J156" s="2"/>
      <c r="K156" s="2"/>
    </row>
    <row r="157" spans="2:11" s="1" customFormat="1" x14ac:dyDescent="0.25">
      <c r="B157" s="2"/>
      <c r="C157" s="2"/>
      <c r="D157" s="2"/>
      <c r="E157" s="2"/>
      <c r="F157" s="2"/>
      <c r="G157" s="2"/>
      <c r="H157" s="2"/>
      <c r="I157" s="2"/>
      <c r="J157" s="2"/>
      <c r="K157" s="2"/>
    </row>
    <row r="158" spans="2:11" s="1" customFormat="1" x14ac:dyDescent="0.25">
      <c r="B158" s="2"/>
      <c r="C158" s="2"/>
      <c r="D158" s="2"/>
      <c r="E158" s="2"/>
      <c r="F158" s="2"/>
      <c r="G158" s="2"/>
      <c r="H158" s="2"/>
      <c r="I158" s="2"/>
      <c r="J158" s="2"/>
      <c r="K158" s="2"/>
    </row>
    <row r="159" spans="2:11" s="1" customFormat="1" x14ac:dyDescent="0.25">
      <c r="B159" s="2"/>
      <c r="C159" s="2"/>
      <c r="D159" s="2"/>
      <c r="E159" s="2"/>
      <c r="F159" s="2"/>
      <c r="G159" s="2"/>
      <c r="H159" s="2"/>
      <c r="I159" s="2"/>
      <c r="J159" s="2"/>
      <c r="K159" s="2"/>
    </row>
    <row r="160" spans="2:11" s="1" customFormat="1" x14ac:dyDescent="0.25">
      <c r="B160" s="2"/>
      <c r="C160" s="2"/>
      <c r="D160" s="2"/>
      <c r="E160" s="2"/>
      <c r="F160" s="2"/>
      <c r="G160" s="2"/>
      <c r="H160" s="2"/>
      <c r="I160" s="2"/>
      <c r="J160" s="2"/>
      <c r="K160" s="2"/>
    </row>
    <row r="161" spans="2:11" s="1" customFormat="1" x14ac:dyDescent="0.25">
      <c r="B161" s="2"/>
      <c r="C161" s="2"/>
      <c r="D161" s="2"/>
      <c r="E161" s="2"/>
      <c r="F161" s="2"/>
      <c r="G161" s="2"/>
      <c r="H161" s="2"/>
      <c r="I161" s="2"/>
      <c r="J161" s="2"/>
      <c r="K161" s="2"/>
    </row>
    <row r="162" spans="2:11" s="1" customFormat="1" x14ac:dyDescent="0.25">
      <c r="B162" s="2"/>
      <c r="C162" s="2"/>
      <c r="D162" s="2"/>
      <c r="E162" s="2"/>
      <c r="F162" s="2"/>
      <c r="G162" s="2"/>
      <c r="H162" s="2"/>
      <c r="I162" s="2"/>
      <c r="J162" s="2"/>
      <c r="K162" s="2"/>
    </row>
    <row r="163" spans="2:11" s="1" customFormat="1" x14ac:dyDescent="0.25">
      <c r="B163" s="2"/>
      <c r="C163" s="2"/>
      <c r="D163" s="2"/>
      <c r="E163" s="2"/>
      <c r="F163" s="2"/>
      <c r="G163" s="2"/>
      <c r="H163" s="2"/>
      <c r="I163" s="2"/>
      <c r="J163" s="2"/>
      <c r="K163" s="2"/>
    </row>
    <row r="164" spans="2:11" s="1" customFormat="1" x14ac:dyDescent="0.25">
      <c r="B164" s="2"/>
      <c r="C164" s="2"/>
      <c r="D164" s="2"/>
      <c r="E164" s="2"/>
      <c r="F164" s="2"/>
      <c r="G164" s="2"/>
      <c r="H164" s="2"/>
      <c r="I164" s="2"/>
      <c r="J164" s="2"/>
      <c r="K164" s="2"/>
    </row>
    <row r="165" spans="2:11" s="1" customFormat="1" x14ac:dyDescent="0.25">
      <c r="B165" s="2"/>
      <c r="C165" s="2"/>
      <c r="D165" s="2"/>
      <c r="E165" s="2"/>
      <c r="F165" s="2"/>
      <c r="G165" s="2"/>
      <c r="H165" s="2"/>
      <c r="I165" s="2"/>
      <c r="J165" s="2"/>
      <c r="K165" s="2"/>
    </row>
    <row r="166" spans="2:11" s="1" customFormat="1" x14ac:dyDescent="0.25">
      <c r="B166" s="2"/>
      <c r="C166" s="2"/>
      <c r="D166" s="2"/>
      <c r="E166" s="2"/>
      <c r="F166" s="2"/>
      <c r="G166" s="2"/>
      <c r="H166" s="2"/>
      <c r="I166" s="2"/>
      <c r="J166" s="2"/>
      <c r="K166" s="2"/>
    </row>
    <row r="167" spans="2:11" s="1" customFormat="1" x14ac:dyDescent="0.25">
      <c r="B167" s="2"/>
      <c r="C167" s="2"/>
      <c r="D167" s="2"/>
      <c r="E167" s="2"/>
      <c r="F167" s="2"/>
      <c r="G167" s="2"/>
      <c r="H167" s="2"/>
      <c r="I167" s="2"/>
      <c r="J167" s="2"/>
      <c r="K167" s="2"/>
    </row>
    <row r="168" spans="2:11" s="1" customFormat="1" x14ac:dyDescent="0.25">
      <c r="B168" s="2"/>
      <c r="C168" s="2"/>
      <c r="D168" s="2"/>
      <c r="E168" s="2"/>
      <c r="F168" s="2"/>
      <c r="G168" s="2"/>
      <c r="H168" s="2"/>
      <c r="I168" s="2"/>
      <c r="J168" s="2"/>
      <c r="K168" s="2"/>
    </row>
    <row r="169" spans="2:11" s="1" customFormat="1" x14ac:dyDescent="0.25">
      <c r="B169" s="2"/>
      <c r="C169" s="2"/>
      <c r="D169" s="2"/>
      <c r="E169" s="2"/>
      <c r="F169" s="2"/>
      <c r="G169" s="2"/>
      <c r="H169" s="2"/>
      <c r="I169" s="2"/>
      <c r="J169" s="2"/>
      <c r="K169" s="2"/>
    </row>
    <row r="170" spans="2:11" s="1" customFormat="1" x14ac:dyDescent="0.25">
      <c r="B170" s="2"/>
      <c r="C170" s="2"/>
      <c r="D170" s="2"/>
      <c r="E170" s="2"/>
      <c r="F170" s="2"/>
      <c r="G170" s="2"/>
      <c r="H170" s="2"/>
      <c r="I170" s="2"/>
      <c r="J170" s="2"/>
      <c r="K170" s="2"/>
    </row>
    <row r="171" spans="2:11" s="1" customFormat="1" x14ac:dyDescent="0.25">
      <c r="B171" s="2"/>
      <c r="C171" s="2"/>
      <c r="D171" s="2"/>
      <c r="E171" s="2"/>
      <c r="F171" s="2"/>
      <c r="G171" s="2"/>
      <c r="H171" s="2"/>
      <c r="I171" s="2"/>
      <c r="J171" s="2"/>
      <c r="K171" s="2"/>
    </row>
    <row r="172" spans="2:11" s="1" customFormat="1" x14ac:dyDescent="0.25">
      <c r="B172" s="2"/>
      <c r="C172" s="2"/>
      <c r="D172" s="2"/>
      <c r="E172" s="2"/>
      <c r="F172" s="2"/>
      <c r="G172" s="2"/>
      <c r="H172" s="2"/>
      <c r="I172" s="2"/>
      <c r="J172" s="2"/>
      <c r="K172" s="2"/>
    </row>
    <row r="173" spans="2:11" s="1" customFormat="1" x14ac:dyDescent="0.25">
      <c r="B173" s="2"/>
      <c r="C173" s="2"/>
      <c r="D173" s="2"/>
      <c r="E173" s="2"/>
      <c r="F173" s="2"/>
      <c r="G173" s="2"/>
      <c r="H173" s="2"/>
      <c r="I173" s="2"/>
      <c r="J173" s="2"/>
      <c r="K173" s="2"/>
    </row>
    <row r="174" spans="2:11" s="1" customFormat="1" x14ac:dyDescent="0.25">
      <c r="B174" s="2"/>
      <c r="C174" s="2"/>
      <c r="D174" s="2"/>
      <c r="E174" s="2"/>
      <c r="F174" s="2"/>
      <c r="G174" s="2"/>
      <c r="H174" s="2"/>
      <c r="I174" s="2"/>
      <c r="J174" s="2"/>
      <c r="K174" s="2"/>
    </row>
    <row r="175" spans="2:11" s="1" customFormat="1" x14ac:dyDescent="0.25">
      <c r="B175" s="2"/>
      <c r="C175" s="2"/>
      <c r="D175" s="2"/>
      <c r="E175" s="2"/>
      <c r="F175" s="2"/>
      <c r="G175" s="2"/>
      <c r="H175" s="2"/>
      <c r="I175" s="2"/>
      <c r="J175" s="2"/>
      <c r="K175" s="2"/>
    </row>
    <row r="176" spans="2:11" s="1" customFormat="1" x14ac:dyDescent="0.25">
      <c r="B176" s="2"/>
      <c r="C176" s="2"/>
      <c r="D176" s="2"/>
      <c r="E176" s="2"/>
      <c r="F176" s="2"/>
      <c r="G176" s="2"/>
      <c r="H176" s="2"/>
      <c r="I176" s="2"/>
      <c r="J176" s="2"/>
      <c r="K176" s="2"/>
    </row>
    <row r="177" spans="2:11" s="1" customFormat="1" x14ac:dyDescent="0.25">
      <c r="B177" s="2"/>
      <c r="C177" s="2"/>
      <c r="D177" s="2"/>
      <c r="E177" s="2"/>
      <c r="F177" s="2"/>
      <c r="G177" s="2"/>
      <c r="H177" s="2"/>
      <c r="I177" s="2"/>
      <c r="J177" s="2"/>
      <c r="K177" s="2"/>
    </row>
    <row r="178" spans="2:11" s="1" customFormat="1" x14ac:dyDescent="0.25">
      <c r="B178" s="2"/>
      <c r="C178" s="2"/>
      <c r="D178" s="2"/>
      <c r="E178" s="2"/>
      <c r="F178" s="2"/>
      <c r="G178" s="2"/>
      <c r="H178" s="2"/>
      <c r="I178" s="2"/>
      <c r="J178" s="2"/>
      <c r="K178" s="2"/>
    </row>
    <row r="179" spans="2:11" s="1" customFormat="1" x14ac:dyDescent="0.25">
      <c r="B179" s="2"/>
      <c r="C179" s="2"/>
      <c r="D179" s="2"/>
      <c r="E179" s="2"/>
      <c r="F179" s="2"/>
      <c r="G179" s="2"/>
      <c r="H179" s="2"/>
      <c r="I179" s="2"/>
      <c r="J179" s="2"/>
      <c r="K179" s="2"/>
    </row>
    <row r="180" spans="2:11" s="1" customFormat="1" x14ac:dyDescent="0.25">
      <c r="B180" s="2"/>
      <c r="C180" s="2"/>
      <c r="D180" s="2"/>
      <c r="E180" s="2"/>
      <c r="F180" s="2"/>
      <c r="G180" s="2"/>
      <c r="H180" s="2"/>
      <c r="I180" s="2"/>
      <c r="J180" s="2"/>
      <c r="K180" s="2"/>
    </row>
    <row r="181" spans="2:11" s="1" customFormat="1" x14ac:dyDescent="0.25">
      <c r="B181" s="2"/>
      <c r="C181" s="2"/>
      <c r="D181" s="2"/>
      <c r="E181" s="2"/>
      <c r="F181" s="2"/>
      <c r="G181" s="2"/>
      <c r="H181" s="2"/>
      <c r="I181" s="2"/>
      <c r="J181" s="2"/>
      <c r="K181" s="2"/>
    </row>
    <row r="182" spans="2:11" s="1" customFormat="1" x14ac:dyDescent="0.25">
      <c r="B182" s="2"/>
      <c r="C182" s="2"/>
      <c r="D182" s="2"/>
      <c r="E182" s="2"/>
      <c r="F182" s="2"/>
      <c r="G182" s="2"/>
      <c r="H182" s="2"/>
      <c r="I182" s="2"/>
      <c r="J182" s="2"/>
      <c r="K182" s="2"/>
    </row>
    <row r="183" spans="2:11" s="1" customFormat="1" x14ac:dyDescent="0.25">
      <c r="B183" s="2"/>
      <c r="C183" s="2"/>
      <c r="D183" s="2"/>
      <c r="E183" s="2"/>
      <c r="F183" s="2"/>
      <c r="G183" s="2"/>
      <c r="H183" s="2"/>
      <c r="I183" s="2"/>
      <c r="J183" s="2"/>
      <c r="K183" s="2"/>
    </row>
    <row r="184" spans="2:11" s="1" customFormat="1" x14ac:dyDescent="0.25">
      <c r="B184" s="2"/>
      <c r="C184" s="2"/>
      <c r="D184" s="2"/>
      <c r="E184" s="2"/>
      <c r="F184" s="2"/>
      <c r="G184" s="2"/>
      <c r="H184" s="2"/>
      <c r="I184" s="2"/>
      <c r="J184" s="2"/>
      <c r="K184" s="2"/>
    </row>
    <row r="185" spans="2:11" s="1" customFormat="1" x14ac:dyDescent="0.25">
      <c r="B185" s="2"/>
      <c r="C185" s="2"/>
      <c r="D185" s="2"/>
      <c r="E185" s="2"/>
      <c r="F185" s="2"/>
      <c r="G185" s="2"/>
      <c r="H185" s="2"/>
      <c r="I185" s="2"/>
      <c r="J185" s="2"/>
      <c r="K185" s="2"/>
    </row>
    <row r="186" spans="2:11" s="1" customFormat="1" x14ac:dyDescent="0.25">
      <c r="B186" s="2"/>
      <c r="C186" s="2"/>
      <c r="D186" s="2"/>
      <c r="E186" s="2"/>
      <c r="F186" s="2"/>
      <c r="G186" s="2"/>
      <c r="H186" s="2"/>
      <c r="I186" s="2"/>
      <c r="J186" s="2"/>
      <c r="K186" s="2"/>
    </row>
    <row r="187" spans="2:11" s="1" customFormat="1" x14ac:dyDescent="0.25">
      <c r="B187" s="2"/>
      <c r="C187" s="2"/>
      <c r="D187" s="2"/>
      <c r="E187" s="2"/>
      <c r="F187" s="2"/>
      <c r="G187" s="2"/>
      <c r="H187" s="2"/>
      <c r="I187" s="2"/>
      <c r="J187" s="2"/>
      <c r="K187" s="2"/>
    </row>
    <row r="188" spans="2:11" s="1" customFormat="1" x14ac:dyDescent="0.25">
      <c r="B188" s="2"/>
      <c r="C188" s="2"/>
      <c r="D188" s="2"/>
      <c r="E188" s="2"/>
      <c r="F188" s="2"/>
      <c r="G188" s="2"/>
      <c r="H188" s="2"/>
      <c r="I188" s="2"/>
      <c r="J188" s="2"/>
      <c r="K188" s="2"/>
    </row>
    <row r="189" spans="2:11" s="1" customFormat="1" x14ac:dyDescent="0.25">
      <c r="B189" s="2"/>
      <c r="C189" s="2"/>
      <c r="D189" s="2"/>
      <c r="E189" s="2"/>
      <c r="F189" s="2"/>
      <c r="G189" s="2"/>
      <c r="H189" s="2"/>
      <c r="I189" s="2"/>
      <c r="J189" s="2"/>
      <c r="K189" s="2"/>
    </row>
    <row r="190" spans="2:11" s="1" customFormat="1" x14ac:dyDescent="0.25">
      <c r="B190" s="2"/>
      <c r="C190" s="2"/>
      <c r="D190" s="2"/>
      <c r="E190" s="2"/>
      <c r="F190" s="2"/>
      <c r="G190" s="2"/>
      <c r="H190" s="2"/>
      <c r="I190" s="2"/>
      <c r="J190" s="2"/>
      <c r="K190" s="2"/>
    </row>
    <row r="191" spans="2:11" s="1" customFormat="1" x14ac:dyDescent="0.25">
      <c r="B191" s="2"/>
      <c r="C191" s="2"/>
      <c r="D191" s="2"/>
      <c r="E191" s="2"/>
      <c r="F191" s="2"/>
      <c r="G191" s="2"/>
      <c r="H191" s="2"/>
      <c r="I191" s="2"/>
      <c r="J191" s="2"/>
      <c r="K191" s="2"/>
    </row>
    <row r="192" spans="2:11" s="1" customFormat="1" x14ac:dyDescent="0.25">
      <c r="B192" s="2"/>
      <c r="C192" s="2"/>
      <c r="D192" s="2"/>
      <c r="E192" s="2"/>
      <c r="F192" s="2"/>
      <c r="G192" s="2"/>
      <c r="H192" s="2"/>
      <c r="I192" s="2"/>
      <c r="J192" s="2"/>
      <c r="K192" s="2"/>
    </row>
    <row r="193" spans="2:11" s="1" customFormat="1" x14ac:dyDescent="0.25">
      <c r="B193" s="2"/>
      <c r="C193" s="2"/>
      <c r="D193" s="2"/>
      <c r="E193" s="2"/>
      <c r="F193" s="2"/>
      <c r="G193" s="2"/>
      <c r="H193" s="2"/>
      <c r="I193" s="2"/>
      <c r="J193" s="2"/>
      <c r="K193" s="2"/>
    </row>
    <row r="194" spans="2:11" s="1" customFormat="1" x14ac:dyDescent="0.25">
      <c r="B194" s="2"/>
      <c r="C194" s="2"/>
      <c r="D194" s="2"/>
      <c r="E194" s="2"/>
      <c r="F194" s="2"/>
      <c r="G194" s="2"/>
      <c r="H194" s="2"/>
      <c r="I194" s="2"/>
      <c r="J194" s="2"/>
      <c r="K194" s="2"/>
    </row>
    <row r="195" spans="2:11" s="1" customFormat="1" x14ac:dyDescent="0.25">
      <c r="B195" s="2"/>
      <c r="C195" s="2"/>
      <c r="D195" s="2"/>
      <c r="E195" s="2"/>
      <c r="F195" s="2"/>
      <c r="G195" s="2"/>
      <c r="H195" s="2"/>
      <c r="I195" s="2"/>
      <c r="J195" s="2"/>
      <c r="K195" s="2"/>
    </row>
    <row r="196" spans="2:11" s="1" customFormat="1" x14ac:dyDescent="0.25">
      <c r="B196" s="2"/>
      <c r="C196" s="2"/>
      <c r="D196" s="2"/>
      <c r="E196" s="2"/>
      <c r="F196" s="2"/>
      <c r="G196" s="2"/>
      <c r="H196" s="2"/>
      <c r="I196" s="2"/>
      <c r="J196" s="2"/>
      <c r="K196" s="2"/>
    </row>
    <row r="197" spans="2:11" s="1" customFormat="1" x14ac:dyDescent="0.25">
      <c r="B197" s="2"/>
      <c r="C197" s="2"/>
      <c r="D197" s="2"/>
      <c r="E197" s="2"/>
      <c r="F197" s="2"/>
      <c r="G197" s="2"/>
      <c r="H197" s="2"/>
      <c r="I197" s="2"/>
      <c r="J197" s="2"/>
      <c r="K197" s="2"/>
    </row>
    <row r="198" spans="2:11" s="1" customFormat="1" x14ac:dyDescent="0.25">
      <c r="B198" s="2"/>
      <c r="C198" s="2"/>
      <c r="D198" s="2"/>
      <c r="E198" s="2"/>
      <c r="F198" s="2"/>
      <c r="G198" s="2"/>
      <c r="H198" s="2"/>
      <c r="I198" s="2"/>
      <c r="J198" s="2"/>
      <c r="K198" s="2"/>
    </row>
    <row r="199" spans="2:11" s="1" customFormat="1" x14ac:dyDescent="0.25">
      <c r="B199" s="2"/>
      <c r="C199" s="2"/>
      <c r="D199" s="2"/>
      <c r="E199" s="2"/>
      <c r="F199" s="2"/>
      <c r="G199" s="2"/>
      <c r="H199" s="2"/>
      <c r="I199" s="2"/>
      <c r="J199" s="2"/>
      <c r="K199" s="2"/>
    </row>
    <row r="200" spans="2:11" s="1" customFormat="1" x14ac:dyDescent="0.25">
      <c r="B200" s="2"/>
      <c r="C200" s="2"/>
      <c r="D200" s="2"/>
      <c r="E200" s="2"/>
      <c r="F200" s="2"/>
      <c r="G200" s="2"/>
      <c r="H200" s="2"/>
      <c r="I200" s="2"/>
      <c r="J200" s="2"/>
      <c r="K200" s="2"/>
    </row>
    <row r="201" spans="2:11" s="1" customFormat="1" x14ac:dyDescent="0.25">
      <c r="B201" s="2"/>
      <c r="C201" s="2"/>
      <c r="D201" s="2"/>
      <c r="E201" s="2"/>
      <c r="F201" s="2"/>
      <c r="G201" s="2"/>
      <c r="H201" s="2"/>
      <c r="I201" s="2"/>
      <c r="J201" s="2"/>
      <c r="K201" s="2"/>
    </row>
    <row r="202" spans="2:11" s="1" customFormat="1" x14ac:dyDescent="0.25">
      <c r="B202" s="2"/>
      <c r="C202" s="2"/>
      <c r="D202" s="2"/>
      <c r="E202" s="2"/>
      <c r="F202" s="2"/>
      <c r="G202" s="2"/>
      <c r="H202" s="2"/>
      <c r="I202" s="2"/>
      <c r="J202" s="2"/>
      <c r="K202" s="2"/>
    </row>
    <row r="203" spans="2:11" s="1" customFormat="1" x14ac:dyDescent="0.25">
      <c r="B203" s="2"/>
      <c r="C203" s="2"/>
      <c r="D203" s="2"/>
      <c r="E203" s="2"/>
      <c r="F203" s="2"/>
      <c r="G203" s="2"/>
      <c r="H203" s="2"/>
      <c r="I203" s="2"/>
      <c r="J203" s="2"/>
      <c r="K203" s="2"/>
    </row>
    <row r="204" spans="2:11" s="1" customFormat="1" x14ac:dyDescent="0.25">
      <c r="B204" s="2"/>
      <c r="C204" s="2"/>
      <c r="D204" s="2"/>
      <c r="E204" s="2"/>
      <c r="F204" s="2"/>
      <c r="G204" s="2"/>
      <c r="H204" s="2"/>
      <c r="I204" s="2"/>
      <c r="J204" s="2"/>
      <c r="K204" s="2"/>
    </row>
    <row r="205" spans="2:11" s="1" customFormat="1" x14ac:dyDescent="0.25">
      <c r="B205" s="2"/>
      <c r="C205" s="2"/>
      <c r="D205" s="2"/>
      <c r="E205" s="2"/>
      <c r="F205" s="2"/>
      <c r="G205" s="2"/>
      <c r="H205" s="2"/>
      <c r="I205" s="2"/>
      <c r="J205" s="2"/>
      <c r="K205" s="2"/>
    </row>
    <row r="206" spans="2:11" s="1" customFormat="1" x14ac:dyDescent="0.25">
      <c r="B206" s="2"/>
      <c r="C206" s="2"/>
      <c r="D206" s="2"/>
      <c r="E206" s="2"/>
      <c r="F206" s="2"/>
      <c r="G206" s="2"/>
      <c r="H206" s="2"/>
      <c r="I206" s="2"/>
      <c r="J206" s="2"/>
      <c r="K206" s="2"/>
    </row>
    <row r="207" spans="2:11" s="1" customFormat="1" x14ac:dyDescent="0.25">
      <c r="B207" s="2"/>
      <c r="C207" s="2"/>
      <c r="D207" s="2"/>
      <c r="E207" s="2"/>
      <c r="F207" s="2"/>
      <c r="G207" s="2"/>
      <c r="H207" s="2"/>
      <c r="I207" s="2"/>
      <c r="J207" s="2"/>
      <c r="K207" s="2"/>
    </row>
    <row r="208" spans="2:11" s="1" customFormat="1" x14ac:dyDescent="0.25">
      <c r="B208" s="2"/>
      <c r="C208" s="2"/>
      <c r="D208" s="2"/>
      <c r="E208" s="2"/>
      <c r="F208" s="2"/>
      <c r="G208" s="2"/>
      <c r="H208" s="2"/>
      <c r="I208" s="2"/>
      <c r="J208" s="2"/>
      <c r="K208" s="2"/>
    </row>
    <row r="209" spans="2:11" s="1" customFormat="1" x14ac:dyDescent="0.25">
      <c r="B209" s="2"/>
      <c r="C209" s="2"/>
      <c r="D209" s="2"/>
      <c r="E209" s="2"/>
      <c r="F209" s="2"/>
      <c r="G209" s="2"/>
      <c r="H209" s="2"/>
      <c r="I209" s="2"/>
      <c r="J209" s="2"/>
      <c r="K209" s="2"/>
    </row>
    <row r="210" spans="2:11" s="1" customFormat="1" x14ac:dyDescent="0.25">
      <c r="B210" s="2"/>
      <c r="C210" s="2"/>
      <c r="D210" s="2"/>
      <c r="E210" s="2"/>
      <c r="F210" s="2"/>
      <c r="G210" s="2"/>
      <c r="H210" s="2"/>
      <c r="I210" s="2"/>
      <c r="J210" s="2"/>
      <c r="K210" s="2"/>
    </row>
    <row r="211" spans="2:11" s="1" customFormat="1" x14ac:dyDescent="0.25">
      <c r="B211" s="2"/>
      <c r="C211" s="2"/>
      <c r="D211" s="2"/>
      <c r="E211" s="2"/>
      <c r="F211" s="2"/>
      <c r="G211" s="2"/>
      <c r="H211" s="2"/>
      <c r="I211" s="2"/>
      <c r="J211" s="2"/>
      <c r="K211" s="2"/>
    </row>
    <row r="212" spans="2:11" s="1" customFormat="1" x14ac:dyDescent="0.25">
      <c r="B212" s="2"/>
      <c r="C212" s="2"/>
      <c r="D212" s="2"/>
      <c r="E212" s="2"/>
      <c r="F212" s="2"/>
      <c r="G212" s="2"/>
      <c r="H212" s="2"/>
      <c r="I212" s="2"/>
      <c r="J212" s="2"/>
      <c r="K212" s="2"/>
    </row>
    <row r="213" spans="2:11" s="1" customFormat="1" x14ac:dyDescent="0.25">
      <c r="B213" s="2"/>
      <c r="C213" s="2"/>
      <c r="D213" s="2"/>
      <c r="E213" s="2"/>
      <c r="F213" s="2"/>
      <c r="G213" s="2"/>
      <c r="H213" s="2"/>
      <c r="I213" s="2"/>
      <c r="J213" s="2"/>
      <c r="K213" s="2"/>
    </row>
    <row r="214" spans="2:11" s="1" customFormat="1" x14ac:dyDescent="0.25">
      <c r="B214" s="2"/>
      <c r="C214" s="2"/>
      <c r="D214" s="2"/>
      <c r="E214" s="2"/>
      <c r="F214" s="2"/>
      <c r="G214" s="2"/>
      <c r="H214" s="2"/>
      <c r="I214" s="2"/>
      <c r="J214" s="2"/>
      <c r="K214" s="2"/>
    </row>
    <row r="215" spans="2:11" s="1" customFormat="1" x14ac:dyDescent="0.25">
      <c r="B215" s="2"/>
      <c r="C215" s="2"/>
      <c r="D215" s="2"/>
      <c r="E215" s="2"/>
      <c r="F215" s="2"/>
      <c r="G215" s="2"/>
      <c r="H215" s="2"/>
      <c r="I215" s="2"/>
      <c r="J215" s="2"/>
      <c r="K215" s="2"/>
    </row>
    <row r="216" spans="2:11" s="1" customFormat="1" x14ac:dyDescent="0.25">
      <c r="B216" s="2"/>
      <c r="C216" s="2"/>
      <c r="D216" s="2"/>
      <c r="E216" s="2"/>
      <c r="F216" s="2"/>
      <c r="G216" s="2"/>
      <c r="H216" s="2"/>
      <c r="I216" s="2"/>
      <c r="J216" s="2"/>
      <c r="K216" s="2"/>
    </row>
    <row r="217" spans="2:11" s="1" customFormat="1" x14ac:dyDescent="0.25">
      <c r="B217" s="2"/>
      <c r="C217" s="2"/>
      <c r="D217" s="2"/>
      <c r="E217" s="2"/>
      <c r="F217" s="2"/>
      <c r="G217" s="2"/>
      <c r="H217" s="2"/>
      <c r="I217" s="2"/>
      <c r="J217" s="2"/>
      <c r="K217" s="2"/>
    </row>
    <row r="218" spans="2:11" s="1" customFormat="1" x14ac:dyDescent="0.25">
      <c r="B218" s="2"/>
      <c r="C218" s="2"/>
      <c r="D218" s="2"/>
      <c r="E218" s="2"/>
      <c r="F218" s="2"/>
      <c r="G218" s="2"/>
      <c r="H218" s="2"/>
      <c r="I218" s="2"/>
      <c r="J218" s="2"/>
      <c r="K218" s="2"/>
    </row>
    <row r="219" spans="2:11" s="1" customFormat="1" x14ac:dyDescent="0.25">
      <c r="B219" s="2"/>
      <c r="C219" s="2"/>
      <c r="D219" s="2"/>
      <c r="E219" s="2"/>
      <c r="F219" s="2"/>
      <c r="G219" s="2"/>
      <c r="H219" s="2"/>
      <c r="I219" s="2"/>
      <c r="J219" s="2"/>
      <c r="K219" s="2"/>
    </row>
    <row r="220" spans="2:11" s="1" customFormat="1" x14ac:dyDescent="0.25">
      <c r="B220" s="2"/>
      <c r="C220" s="2"/>
      <c r="D220" s="2"/>
      <c r="E220" s="2"/>
      <c r="F220" s="2"/>
      <c r="G220" s="2"/>
      <c r="H220" s="2"/>
      <c r="I220" s="2"/>
      <c r="J220" s="2"/>
      <c r="K220" s="2"/>
    </row>
  </sheetData>
  <mergeCells count="15">
    <mergeCell ref="B24:D24"/>
    <mergeCell ref="B5:B6"/>
    <mergeCell ref="C5:C6"/>
    <mergeCell ref="L3:L22"/>
    <mergeCell ref="B16:B17"/>
    <mergeCell ref="B7:B8"/>
    <mergeCell ref="B10:B11"/>
    <mergeCell ref="B12:B13"/>
    <mergeCell ref="J7:J8"/>
    <mergeCell ref="J10:J11"/>
    <mergeCell ref="J12:J13"/>
    <mergeCell ref="J16:J17"/>
    <mergeCell ref="K16:K17"/>
    <mergeCell ref="I16:I17"/>
    <mergeCell ref="K12:K13"/>
  </mergeCells>
  <pageMargins left="0.2" right="0.2" top="0.1" bottom="0.1" header="0.3" footer="0.3"/>
  <pageSetup paperSize="9" scale="60" orientation="landscape"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0AB8A8-9D8C-4A67-B850-6D6883C72F0C}">
  <dimension ref="B1:I41"/>
  <sheetViews>
    <sheetView topLeftCell="B1" workbookViewId="0">
      <pane ySplit="2" topLeftCell="A19" activePane="bottomLeft" state="frozen"/>
      <selection pane="bottomLeft" activeCell="G18" sqref="G18"/>
    </sheetView>
  </sheetViews>
  <sheetFormatPr defaultRowHeight="15" x14ac:dyDescent="0.25"/>
  <cols>
    <col min="2" max="2" width="47.5703125" style="8" customWidth="1"/>
    <col min="3" max="3" width="19.140625" customWidth="1"/>
    <col min="5" max="5" width="33.28515625" style="8" customWidth="1"/>
    <col min="6" max="6" width="16.140625" customWidth="1"/>
    <col min="7" max="7" width="49.42578125" customWidth="1"/>
    <col min="8" max="8" width="26.28515625" customWidth="1"/>
    <col min="9" max="9" width="21" customWidth="1"/>
  </cols>
  <sheetData>
    <row r="1" spans="2:9" ht="15.75" thickBot="1" x14ac:dyDescent="0.3"/>
    <row r="2" spans="2:9" ht="60.75" thickTop="1" x14ac:dyDescent="0.25">
      <c r="B2" s="10" t="s">
        <v>0</v>
      </c>
      <c r="C2" s="11" t="s">
        <v>1</v>
      </c>
      <c r="D2" s="11" t="s">
        <v>2</v>
      </c>
      <c r="E2" s="11" t="s">
        <v>3</v>
      </c>
      <c r="F2" s="11" t="s">
        <v>8</v>
      </c>
      <c r="G2" s="11" t="s">
        <v>9</v>
      </c>
      <c r="H2" s="11" t="s">
        <v>77</v>
      </c>
      <c r="I2" s="12" t="s">
        <v>88</v>
      </c>
    </row>
    <row r="3" spans="2:9" ht="27.75" customHeight="1" x14ac:dyDescent="0.25">
      <c r="B3" s="33" t="s">
        <v>72</v>
      </c>
      <c r="C3" s="3" t="s">
        <v>73</v>
      </c>
      <c r="D3" s="3">
        <v>380</v>
      </c>
      <c r="E3" s="21" t="s">
        <v>99</v>
      </c>
      <c r="F3" s="3"/>
      <c r="G3" s="3"/>
      <c r="H3" s="3"/>
      <c r="I3" s="28"/>
    </row>
    <row r="4" spans="2:9" ht="31.5" customHeight="1" x14ac:dyDescent="0.25">
      <c r="B4" s="34"/>
      <c r="C4" s="3" t="s">
        <v>74</v>
      </c>
      <c r="D4" s="3">
        <v>120</v>
      </c>
      <c r="E4" s="22"/>
      <c r="F4" s="3"/>
      <c r="G4" s="3"/>
      <c r="H4" s="3"/>
      <c r="I4" s="28"/>
    </row>
    <row r="5" spans="2:9" x14ac:dyDescent="0.25">
      <c r="B5" s="4" t="s">
        <v>103</v>
      </c>
      <c r="C5" s="3" t="s">
        <v>73</v>
      </c>
      <c r="D5" s="3">
        <v>270</v>
      </c>
      <c r="E5" s="21" t="s">
        <v>65</v>
      </c>
      <c r="F5" s="3"/>
      <c r="G5" s="3"/>
      <c r="H5" s="3">
        <f>D5+(D5*0.5)</f>
        <v>405</v>
      </c>
      <c r="I5" s="28"/>
    </row>
    <row r="6" spans="2:9" x14ac:dyDescent="0.25">
      <c r="B6" s="4" t="s">
        <v>104</v>
      </c>
      <c r="C6" s="3" t="s">
        <v>73</v>
      </c>
      <c r="D6" s="3">
        <v>50</v>
      </c>
      <c r="E6" s="22"/>
      <c r="F6" s="3"/>
      <c r="G6" s="3"/>
      <c r="H6" s="3">
        <f>D6+(D6*0.5)</f>
        <v>75</v>
      </c>
      <c r="I6" s="28"/>
    </row>
    <row r="7" spans="2:9" x14ac:dyDescent="0.25">
      <c r="B7" s="4" t="s">
        <v>103</v>
      </c>
      <c r="C7" s="3" t="s">
        <v>73</v>
      </c>
      <c r="D7" s="3">
        <v>160</v>
      </c>
      <c r="E7" s="21" t="s">
        <v>76</v>
      </c>
      <c r="F7" s="3"/>
      <c r="G7" s="3"/>
      <c r="H7" s="3"/>
      <c r="I7" s="28"/>
    </row>
    <row r="8" spans="2:9" x14ac:dyDescent="0.25">
      <c r="B8" s="4" t="s">
        <v>105</v>
      </c>
      <c r="C8" s="3" t="s">
        <v>73</v>
      </c>
      <c r="D8" s="3">
        <v>100</v>
      </c>
      <c r="E8" s="22"/>
      <c r="F8" s="3"/>
      <c r="G8" s="3"/>
      <c r="H8" s="3"/>
      <c r="I8" s="28"/>
    </row>
    <row r="9" spans="2:9" x14ac:dyDescent="0.25">
      <c r="B9" s="4" t="s">
        <v>75</v>
      </c>
      <c r="C9" s="3" t="s">
        <v>74</v>
      </c>
      <c r="D9" s="3">
        <v>50</v>
      </c>
      <c r="E9" s="5"/>
      <c r="F9" s="3"/>
      <c r="G9" s="3" t="s">
        <v>276</v>
      </c>
      <c r="H9" s="3">
        <f t="shared" ref="H9:H16" si="0">D9+(D9*0.5)</f>
        <v>75</v>
      </c>
      <c r="I9" s="28"/>
    </row>
    <row r="10" spans="2:9" x14ac:dyDescent="0.25">
      <c r="B10" s="4" t="s">
        <v>106</v>
      </c>
      <c r="C10" s="3" t="s">
        <v>73</v>
      </c>
      <c r="D10" s="3">
        <v>290</v>
      </c>
      <c r="E10" s="5"/>
      <c r="F10" s="3"/>
      <c r="G10" s="3"/>
      <c r="H10" s="3">
        <f t="shared" si="0"/>
        <v>435</v>
      </c>
      <c r="I10" s="28"/>
    </row>
    <row r="11" spans="2:9" x14ac:dyDescent="0.25">
      <c r="B11" s="4" t="s">
        <v>107</v>
      </c>
      <c r="C11" s="3" t="s">
        <v>73</v>
      </c>
      <c r="D11" s="3">
        <v>230</v>
      </c>
      <c r="E11" s="5"/>
      <c r="F11" s="3"/>
      <c r="G11" s="3"/>
      <c r="H11" s="3">
        <f t="shared" si="0"/>
        <v>345</v>
      </c>
      <c r="I11" s="28"/>
    </row>
    <row r="12" spans="2:9" x14ac:dyDescent="0.25">
      <c r="B12" s="4" t="s">
        <v>78</v>
      </c>
      <c r="C12" s="3" t="s">
        <v>74</v>
      </c>
      <c r="D12" s="3">
        <v>120</v>
      </c>
      <c r="E12" s="5"/>
      <c r="F12" s="3"/>
      <c r="G12" s="3"/>
      <c r="H12" s="3">
        <f t="shared" si="0"/>
        <v>180</v>
      </c>
      <c r="I12" s="28"/>
    </row>
    <row r="13" spans="2:9" x14ac:dyDescent="0.25">
      <c r="B13" s="4" t="s">
        <v>108</v>
      </c>
      <c r="C13" s="3" t="s">
        <v>73</v>
      </c>
      <c r="D13" s="3">
        <v>220</v>
      </c>
      <c r="E13" s="5"/>
      <c r="F13" s="3"/>
      <c r="G13" s="3"/>
      <c r="H13" s="3">
        <f t="shared" si="0"/>
        <v>330</v>
      </c>
      <c r="I13" s="28"/>
    </row>
    <row r="14" spans="2:9" x14ac:dyDescent="0.25">
      <c r="B14" s="4" t="s">
        <v>109</v>
      </c>
      <c r="C14" s="3" t="s">
        <v>73</v>
      </c>
      <c r="D14" s="3">
        <v>160</v>
      </c>
      <c r="E14" s="5"/>
      <c r="F14" s="3"/>
      <c r="G14" s="3"/>
      <c r="H14" s="3">
        <f t="shared" si="0"/>
        <v>240</v>
      </c>
      <c r="I14" s="28"/>
    </row>
    <row r="15" spans="2:9" x14ac:dyDescent="0.25">
      <c r="B15" s="4" t="s">
        <v>79</v>
      </c>
      <c r="C15" s="3" t="s">
        <v>74</v>
      </c>
      <c r="D15" s="3">
        <v>120</v>
      </c>
      <c r="E15" s="5"/>
      <c r="F15" s="3"/>
      <c r="G15" s="3"/>
      <c r="H15" s="3">
        <f t="shared" si="0"/>
        <v>180</v>
      </c>
      <c r="I15" s="28"/>
    </row>
    <row r="16" spans="2:9" ht="75" x14ac:dyDescent="0.25">
      <c r="B16" s="4" t="s">
        <v>102</v>
      </c>
      <c r="C16" s="3" t="s">
        <v>73</v>
      </c>
      <c r="D16" s="3">
        <v>400</v>
      </c>
      <c r="E16" s="21" t="s">
        <v>65</v>
      </c>
      <c r="F16" s="3"/>
      <c r="G16" s="5" t="s">
        <v>277</v>
      </c>
      <c r="H16" s="3">
        <f t="shared" si="0"/>
        <v>600</v>
      </c>
      <c r="I16" s="28"/>
    </row>
    <row r="17" spans="2:9" ht="75" x14ac:dyDescent="0.25">
      <c r="B17" s="4" t="s">
        <v>101</v>
      </c>
      <c r="C17" s="3" t="s">
        <v>73</v>
      </c>
      <c r="D17" s="3">
        <v>100</v>
      </c>
      <c r="E17" s="22"/>
      <c r="F17" s="3"/>
      <c r="G17" s="5" t="s">
        <v>278</v>
      </c>
      <c r="H17" s="3">
        <f>D17+(D17*0.5)</f>
        <v>150</v>
      </c>
      <c r="I17" s="28"/>
    </row>
    <row r="18" spans="2:9" ht="75" x14ac:dyDescent="0.25">
      <c r="B18" s="4" t="s">
        <v>102</v>
      </c>
      <c r="C18" s="3" t="s">
        <v>73</v>
      </c>
      <c r="D18" s="3">
        <v>290</v>
      </c>
      <c r="E18" s="21" t="s">
        <v>76</v>
      </c>
      <c r="F18" s="3"/>
      <c r="G18" s="5" t="s">
        <v>278</v>
      </c>
      <c r="H18" s="3"/>
      <c r="I18" s="28"/>
    </row>
    <row r="19" spans="2:9" ht="75" x14ac:dyDescent="0.25">
      <c r="B19" s="4" t="s">
        <v>101</v>
      </c>
      <c r="C19" s="3" t="s">
        <v>73</v>
      </c>
      <c r="D19" s="3">
        <v>230</v>
      </c>
      <c r="E19" s="22"/>
      <c r="F19" s="3"/>
      <c r="G19" s="5" t="s">
        <v>278</v>
      </c>
      <c r="H19" s="3"/>
      <c r="I19" s="28"/>
    </row>
    <row r="20" spans="2:9" ht="45" x14ac:dyDescent="0.25">
      <c r="B20" s="4" t="s">
        <v>100</v>
      </c>
      <c r="C20" s="3" t="s">
        <v>73</v>
      </c>
      <c r="D20" s="3">
        <v>200</v>
      </c>
      <c r="E20" s="5"/>
      <c r="F20" s="3"/>
      <c r="G20" s="3"/>
      <c r="H20" s="3">
        <f t="shared" ref="H20:H36" si="1">D20+(D20*0.5)</f>
        <v>300</v>
      </c>
      <c r="I20" s="28"/>
    </row>
    <row r="21" spans="2:9" x14ac:dyDescent="0.25">
      <c r="B21" s="4" t="s">
        <v>110</v>
      </c>
      <c r="C21" s="3"/>
      <c r="D21" s="3">
        <v>280</v>
      </c>
      <c r="E21" s="5"/>
      <c r="F21" s="3"/>
      <c r="G21" s="3"/>
      <c r="H21" s="3">
        <f t="shared" si="1"/>
        <v>420</v>
      </c>
      <c r="I21" s="28"/>
    </row>
    <row r="22" spans="2:9" x14ac:dyDescent="0.25">
      <c r="B22" s="4" t="s">
        <v>111</v>
      </c>
      <c r="C22" s="3"/>
      <c r="D22" s="3">
        <v>220</v>
      </c>
      <c r="E22" s="5"/>
      <c r="F22" s="3"/>
      <c r="G22" s="3"/>
      <c r="H22" s="3">
        <f t="shared" si="1"/>
        <v>330</v>
      </c>
      <c r="I22" s="28"/>
    </row>
    <row r="23" spans="2:9" x14ac:dyDescent="0.25">
      <c r="B23" s="4" t="s">
        <v>80</v>
      </c>
      <c r="C23" s="3"/>
      <c r="D23" s="3">
        <v>440</v>
      </c>
      <c r="E23" s="5"/>
      <c r="F23" s="3"/>
      <c r="G23" s="3"/>
      <c r="H23" s="3">
        <f t="shared" si="1"/>
        <v>660</v>
      </c>
      <c r="I23" s="28"/>
    </row>
    <row r="24" spans="2:9" x14ac:dyDescent="0.25">
      <c r="B24" s="4" t="s">
        <v>112</v>
      </c>
      <c r="C24" s="3" t="s">
        <v>73</v>
      </c>
      <c r="D24" s="3">
        <v>180</v>
      </c>
      <c r="E24" s="5"/>
      <c r="F24" s="3"/>
      <c r="G24" s="3"/>
      <c r="H24" s="3">
        <f t="shared" si="1"/>
        <v>270</v>
      </c>
      <c r="I24" s="28"/>
    </row>
    <row r="25" spans="2:9" x14ac:dyDescent="0.25">
      <c r="B25" s="4" t="s">
        <v>113</v>
      </c>
      <c r="C25" s="3" t="s">
        <v>73</v>
      </c>
      <c r="D25" s="3">
        <v>120</v>
      </c>
      <c r="E25" s="5"/>
      <c r="F25" s="3"/>
      <c r="G25" s="3"/>
      <c r="H25" s="3">
        <f t="shared" si="1"/>
        <v>180</v>
      </c>
      <c r="I25" s="28"/>
    </row>
    <row r="26" spans="2:9" x14ac:dyDescent="0.25">
      <c r="B26" s="4" t="s">
        <v>81</v>
      </c>
      <c r="C26" s="3" t="s">
        <v>74</v>
      </c>
      <c r="D26" s="3">
        <v>120</v>
      </c>
      <c r="E26" s="5"/>
      <c r="F26" s="3"/>
      <c r="G26" s="3"/>
      <c r="H26" s="3">
        <f t="shared" si="1"/>
        <v>180</v>
      </c>
      <c r="I26" s="28"/>
    </row>
    <row r="27" spans="2:9" x14ac:dyDescent="0.25">
      <c r="B27" s="4" t="s">
        <v>114</v>
      </c>
      <c r="C27" s="3" t="s">
        <v>73</v>
      </c>
      <c r="D27" s="3">
        <v>360</v>
      </c>
      <c r="E27" s="5"/>
      <c r="F27" s="3"/>
      <c r="G27" s="3"/>
      <c r="H27" s="3">
        <f t="shared" si="1"/>
        <v>540</v>
      </c>
      <c r="I27" s="28"/>
    </row>
    <row r="28" spans="2:9" x14ac:dyDescent="0.25">
      <c r="B28" s="4" t="s">
        <v>115</v>
      </c>
      <c r="C28" s="3" t="s">
        <v>73</v>
      </c>
      <c r="D28" s="3">
        <v>300</v>
      </c>
      <c r="E28" s="5"/>
      <c r="F28" s="3"/>
      <c r="G28" s="3"/>
      <c r="H28" s="3">
        <f t="shared" si="1"/>
        <v>450</v>
      </c>
      <c r="I28" s="28"/>
    </row>
    <row r="29" spans="2:9" x14ac:dyDescent="0.25">
      <c r="B29" s="4" t="s">
        <v>82</v>
      </c>
      <c r="C29" s="3" t="s">
        <v>74</v>
      </c>
      <c r="D29" s="3">
        <v>120</v>
      </c>
      <c r="E29" s="5"/>
      <c r="F29" s="3"/>
      <c r="G29" s="3"/>
      <c r="H29" s="3">
        <f t="shared" si="1"/>
        <v>180</v>
      </c>
      <c r="I29" s="28"/>
    </row>
    <row r="30" spans="2:9" x14ac:dyDescent="0.25">
      <c r="B30" s="4" t="s">
        <v>116</v>
      </c>
      <c r="C30" s="3" t="s">
        <v>73</v>
      </c>
      <c r="D30" s="3">
        <v>310</v>
      </c>
      <c r="E30" s="5"/>
      <c r="F30" s="3"/>
      <c r="G30" s="3"/>
      <c r="H30" s="3">
        <f t="shared" si="1"/>
        <v>465</v>
      </c>
      <c r="I30" s="28"/>
    </row>
    <row r="31" spans="2:9" x14ac:dyDescent="0.25">
      <c r="B31" s="4" t="s">
        <v>117</v>
      </c>
      <c r="C31" s="3" t="s">
        <v>73</v>
      </c>
      <c r="D31" s="3">
        <v>250</v>
      </c>
      <c r="E31" s="5"/>
      <c r="F31" s="3"/>
      <c r="G31" s="3"/>
      <c r="H31" s="3">
        <f t="shared" si="1"/>
        <v>375</v>
      </c>
      <c r="I31" s="28"/>
    </row>
    <row r="32" spans="2:9" x14ac:dyDescent="0.25">
      <c r="B32" s="4" t="s">
        <v>83</v>
      </c>
      <c r="C32" s="3" t="s">
        <v>74</v>
      </c>
      <c r="D32" s="3">
        <v>120</v>
      </c>
      <c r="E32" s="5"/>
      <c r="F32" s="3"/>
      <c r="G32" s="3" t="s">
        <v>87</v>
      </c>
      <c r="H32" s="3"/>
      <c r="I32" s="28"/>
    </row>
    <row r="33" spans="2:9" x14ac:dyDescent="0.25">
      <c r="B33" s="4" t="s">
        <v>118</v>
      </c>
      <c r="C33" s="3"/>
      <c r="D33" s="3">
        <v>280</v>
      </c>
      <c r="E33" s="5"/>
      <c r="F33" s="3"/>
      <c r="G33" s="3"/>
      <c r="H33" s="3">
        <f t="shared" si="1"/>
        <v>420</v>
      </c>
      <c r="I33" s="28"/>
    </row>
    <row r="34" spans="2:9" x14ac:dyDescent="0.25">
      <c r="B34" s="4" t="s">
        <v>119</v>
      </c>
      <c r="C34" s="3"/>
      <c r="D34" s="3">
        <v>220</v>
      </c>
      <c r="E34" s="5"/>
      <c r="F34" s="3"/>
      <c r="G34" s="3"/>
      <c r="H34" s="3">
        <f t="shared" si="1"/>
        <v>330</v>
      </c>
      <c r="I34" s="28"/>
    </row>
    <row r="35" spans="2:9" x14ac:dyDescent="0.25">
      <c r="B35" s="4" t="s">
        <v>120</v>
      </c>
      <c r="C35" s="3"/>
      <c r="D35" s="3">
        <v>160</v>
      </c>
      <c r="E35" s="5"/>
      <c r="F35" s="3"/>
      <c r="G35" s="3"/>
      <c r="H35" s="3">
        <f t="shared" si="1"/>
        <v>240</v>
      </c>
      <c r="I35" s="28"/>
    </row>
    <row r="36" spans="2:9" x14ac:dyDescent="0.25">
      <c r="B36" s="4" t="s">
        <v>121</v>
      </c>
      <c r="C36" s="3"/>
      <c r="D36" s="3">
        <v>100</v>
      </c>
      <c r="E36" s="5"/>
      <c r="F36" s="3"/>
      <c r="G36" s="3"/>
      <c r="H36" s="3">
        <f t="shared" si="1"/>
        <v>150</v>
      </c>
      <c r="I36" s="28"/>
    </row>
    <row r="37" spans="2:9" ht="30" x14ac:dyDescent="0.25">
      <c r="B37" s="4" t="s">
        <v>122</v>
      </c>
      <c r="C37" s="3"/>
      <c r="D37" s="3">
        <v>190</v>
      </c>
      <c r="E37" s="5"/>
      <c r="F37" s="3"/>
      <c r="G37" s="3"/>
      <c r="H37" s="3"/>
      <c r="I37" s="28"/>
    </row>
    <row r="38" spans="2:9" ht="30.75" thickBot="1" x14ac:dyDescent="0.3">
      <c r="B38" s="6" t="s">
        <v>123</v>
      </c>
      <c r="C38" s="9"/>
      <c r="D38" s="9">
        <v>130</v>
      </c>
      <c r="E38" s="7"/>
      <c r="F38" s="9"/>
      <c r="G38" s="9"/>
      <c r="H38" s="9"/>
      <c r="I38" s="38"/>
    </row>
    <row r="39" spans="2:9" ht="15.75" thickTop="1" x14ac:dyDescent="0.25">
      <c r="B39"/>
      <c r="E39"/>
    </row>
    <row r="40" spans="2:9" ht="105.75" customHeight="1" x14ac:dyDescent="0.25">
      <c r="B40" s="37" t="s">
        <v>275</v>
      </c>
      <c r="C40" s="37"/>
      <c r="D40" s="37"/>
      <c r="E40" s="19"/>
      <c r="F40" s="19"/>
      <c r="G40" s="19"/>
      <c r="H40" s="19"/>
      <c r="I40" s="19"/>
    </row>
    <row r="41" spans="2:9" ht="15" customHeight="1" x14ac:dyDescent="0.25">
      <c r="B41"/>
      <c r="E41"/>
    </row>
  </sheetData>
  <autoFilter ref="B2:H38" xr:uid="{08B8B46D-E010-4C21-AF52-E461F568E6EF}"/>
  <mergeCells count="8">
    <mergeCell ref="B40:D40"/>
    <mergeCell ref="I3:I38"/>
    <mergeCell ref="B3:B4"/>
    <mergeCell ref="E3:E4"/>
    <mergeCell ref="E5:E6"/>
    <mergeCell ref="E7:E8"/>
    <mergeCell ref="E16:E17"/>
    <mergeCell ref="E18:E19"/>
  </mergeCells>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Ümumi (Respublika üzrə)</vt:lpstr>
      <vt:lpstr>İşğaldan azad</vt:lpstr>
      <vt:lpstr>Naxçıvan</vt:lpstr>
      <vt:lpstr>Birillik</vt:lpstr>
      <vt:lpstr>'İşğaldan azad'!Print_Area</vt:lpstr>
      <vt:lpstr>Naxçıvan!Print_Area</vt:lpstr>
      <vt:lpstr>'Ümumi (Respublika üzrə)'!Print_Area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 Omen</dc:creator>
  <cp:lastModifiedBy>AKIA</cp:lastModifiedBy>
  <dcterms:created xsi:type="dcterms:W3CDTF">2025-09-03T06:33:41Z</dcterms:created>
  <dcterms:modified xsi:type="dcterms:W3CDTF">2025-09-30T11:20:01Z</dcterms:modified>
</cp:coreProperties>
</file>